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060" windowHeight="9495" activeTab="0"/>
  </bookViews>
  <sheets>
    <sheet name="入力用シート" sheetId="1" r:id="rId1"/>
    <sheet name="記入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Hitachi</author>
  </authors>
  <commentList>
    <comment ref="J4" authorId="0">
      <text>
        <r>
          <rPr>
            <b/>
            <sz val="9"/>
            <rFont val="ＭＳ Ｐゴシック"/>
            <family val="3"/>
          </rPr>
          <t>「H00.00.00」で作成基準日を入力して下さい。</t>
        </r>
      </text>
    </comment>
    <comment ref="R2" authorId="0">
      <text>
        <r>
          <rPr>
            <b/>
            <sz val="9"/>
            <rFont val="ＭＳ Ｐゴシック"/>
            <family val="3"/>
          </rPr>
          <t>「H00.00.00」で作成日を入力して下さい。</t>
        </r>
      </text>
    </comment>
    <comment ref="R3" authorId="0">
      <text>
        <r>
          <rPr>
            <b/>
            <sz val="9"/>
            <rFont val="ＭＳ Ｐゴシック"/>
            <family val="3"/>
          </rPr>
          <t>お取引の支店名を入力して下さい</t>
        </r>
      </text>
    </comment>
  </commentList>
</comments>
</file>

<file path=xl/comments2.xml><?xml version="1.0" encoding="utf-8"?>
<comments xmlns="http://schemas.openxmlformats.org/spreadsheetml/2006/main">
  <authors>
    <author>Hitachi</author>
  </authors>
  <commentList>
    <comment ref="J4" authorId="0">
      <text>
        <r>
          <rPr>
            <b/>
            <sz val="9"/>
            <rFont val="ＭＳ Ｐゴシック"/>
            <family val="3"/>
          </rPr>
          <t>「H00.00.00」で作成基準日を入力して下さい。</t>
        </r>
      </text>
    </comment>
    <comment ref="R2" authorId="0">
      <text>
        <r>
          <rPr>
            <b/>
            <sz val="9"/>
            <rFont val="ＭＳ Ｐゴシック"/>
            <family val="3"/>
          </rPr>
          <t>「H00.00.00」で作成日を入力して下さい。</t>
        </r>
      </text>
    </comment>
    <comment ref="R3" authorId="0">
      <text>
        <r>
          <rPr>
            <b/>
            <sz val="9"/>
            <rFont val="ＭＳ Ｐゴシック"/>
            <family val="3"/>
          </rPr>
          <t>お取引の支店名を入力して下さい</t>
        </r>
      </text>
    </comment>
    <comment ref="D3" authorId="0">
      <text>
        <r>
          <rPr>
            <b/>
            <sz val="9"/>
            <rFont val="ＭＳ Ｐゴシック"/>
            <family val="3"/>
          </rPr>
          <t>法人先は企業名及び代表者名を、個人事業者の方は屋号及び代表者名をご記入下さい</t>
        </r>
      </text>
    </comment>
  </commentList>
</comments>
</file>

<file path=xl/sharedStrings.xml><?xml version="1.0" encoding="utf-8"?>
<sst xmlns="http://schemas.openxmlformats.org/spreadsheetml/2006/main" count="147" uniqueCount="44">
  <si>
    <t>利率</t>
  </si>
  <si>
    <t>利率</t>
  </si>
  <si>
    <t>割引手形</t>
  </si>
  <si>
    <t>合計（A）</t>
  </si>
  <si>
    <t>枠設定額</t>
  </si>
  <si>
    <t>定期預金</t>
  </si>
  <si>
    <t>定期積金</t>
  </si>
  <si>
    <t>普通預金</t>
  </si>
  <si>
    <t>当座預金</t>
  </si>
  <si>
    <t>合計（Ｂ）</t>
  </si>
  <si>
    <t>預貸率</t>
  </si>
  <si>
    <t>佐賀共栄銀行</t>
  </si>
  <si>
    <t>借　　　　　　　　　　入　　　　　　　　　　　金</t>
  </si>
  <si>
    <t>銀　　行　　取　　引　　状　　況　　表</t>
  </si>
  <si>
    <t>抵当権設定状況、その他備考</t>
  </si>
  <si>
    <t>（単位　千円）</t>
  </si>
  <si>
    <t>合　計</t>
  </si>
  <si>
    <t>店</t>
  </si>
  <si>
    <t>毎月返済額</t>
  </si>
  <si>
    <t>注　1.債務保証の場合は融資金融機関毎に記入し取扱銀行（保証機関）を（     ）書とすること。</t>
  </si>
  <si>
    <t>金融機関名
（取扱店）</t>
  </si>
  <si>
    <t>(年間返済額)</t>
  </si>
  <si>
    <t>長  期</t>
  </si>
  <si>
    <t>短  期</t>
  </si>
  <si>
    <t>預          金</t>
  </si>
  <si>
    <t>店名</t>
  </si>
  <si>
    <t>作成</t>
  </si>
  <si>
    <t xml:space="preserve">   支店</t>
  </si>
  <si>
    <t>（Ｂ）</t>
  </si>
  <si>
    <t>（Ａ）</t>
  </si>
  <si>
    <t>　　　</t>
  </si>
  <si>
    <t>お取引先名　　</t>
  </si>
  <si>
    <t>㈱◆◆建設</t>
  </si>
  <si>
    <t>◆◆　太郎</t>
  </si>
  <si>
    <t>○○支店</t>
  </si>
  <si>
    <t>～</t>
  </si>
  <si>
    <t>注　1.債務保証の場合は融資金融機関毎に記入し取扱銀行（保証機関）を（     ）書として記入下さい。</t>
  </si>
  <si>
    <t>○○</t>
  </si>
  <si>
    <t>××銀行</t>
  </si>
  <si>
    <t>△△支店</t>
  </si>
  <si>
    <t>商手枠</t>
  </si>
  <si>
    <t>佐賀市△△町</t>
  </si>
  <si>
    <t>会社事務所</t>
  </si>
  <si>
    <t>根抵当権1位　60,000千円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</si>
</sst>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0_ "/>
    <numFmt numFmtId="179" formatCode="\(#,##0_ \)"/>
    <numFmt numFmtId="180" formatCode="\(#,##0;[Red]\-#,##0&quot;)&quot;"/>
    <numFmt numFmtId="181" formatCode="\(#,##0;[Red]\-#,##0&quot;）&quot;"/>
    <numFmt numFmtId="182" formatCode="\(#,##0\);[Red]\(\-#,##0\)"/>
    <numFmt numFmtId="183" formatCode="0.000"/>
    <numFmt numFmtId="184" formatCode="0.0"/>
    <numFmt numFmtId="185" formatCode="[$-411]&quot;(&quot;ggge&quot;年&quot;m&quot;月&quot;d&quot;日 現在)&quot;;@"/>
    <numFmt numFmtId="186" formatCode="0&quot;%&quot;"/>
    <numFmt numFmtId="187" formatCode="0.##&quot;%&quot;"/>
    <numFmt numFmtId="188" formatCode="0.0&quot;%&quot;"/>
    <numFmt numFmtId="189" formatCode="0.00&quot;%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b/>
      <sz val="9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11"/>
      <name val="ＭＳ Ｐゴシック"/>
      <family val="3"/>
    </font>
    <font>
      <b/>
      <sz val="24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38" fontId="2" fillId="0" borderId="0" xfId="16" applyFont="1" applyAlignment="1" applyProtection="1">
      <alignment vertical="center"/>
      <protection locked="0"/>
    </xf>
    <xf numFmtId="38" fontId="2" fillId="0" borderId="1" xfId="16" applyFont="1" applyBorder="1" applyAlignment="1" applyProtection="1">
      <alignment vertical="center"/>
      <protection locked="0"/>
    </xf>
    <xf numFmtId="38" fontId="2" fillId="0" borderId="8" xfId="16" applyFont="1" applyBorder="1" applyAlignment="1" applyProtection="1">
      <alignment vertical="center"/>
      <protection locked="0"/>
    </xf>
    <xf numFmtId="38" fontId="2" fillId="0" borderId="8" xfId="16" applyFont="1" applyBorder="1" applyAlignment="1" applyProtection="1">
      <alignment vertical="center"/>
      <protection/>
    </xf>
    <xf numFmtId="38" fontId="2" fillId="0" borderId="11" xfId="16" applyFont="1" applyBorder="1" applyAlignment="1" applyProtection="1">
      <alignment vertical="center" shrinkToFit="1"/>
      <protection/>
    </xf>
    <xf numFmtId="38" fontId="2" fillId="0" borderId="8" xfId="16" applyFont="1" applyBorder="1" applyAlignment="1" applyProtection="1">
      <alignment horizontal="center" vertical="center" shrinkToFit="1"/>
      <protection/>
    </xf>
    <xf numFmtId="38" fontId="2" fillId="0" borderId="1" xfId="16" applyFont="1" applyBorder="1" applyAlignment="1" applyProtection="1">
      <alignment vertical="center"/>
      <protection/>
    </xf>
    <xf numFmtId="38" fontId="2" fillId="0" borderId="0" xfId="16" applyFont="1" applyAlignment="1" applyProtection="1">
      <alignment vertical="center"/>
      <protection/>
    </xf>
    <xf numFmtId="38" fontId="2" fillId="0" borderId="2" xfId="16" applyFont="1" applyBorder="1" applyAlignment="1" applyProtection="1">
      <alignment vertical="center"/>
      <protection locked="0"/>
    </xf>
    <xf numFmtId="38" fontId="2" fillId="0" borderId="12" xfId="16" applyFont="1" applyBorder="1" applyAlignment="1" applyProtection="1">
      <alignment vertical="center"/>
      <protection locked="0"/>
    </xf>
    <xf numFmtId="38" fontId="2" fillId="0" borderId="5" xfId="16" applyFont="1" applyBorder="1" applyAlignment="1" applyProtection="1">
      <alignment vertical="center"/>
      <protection locked="0"/>
    </xf>
    <xf numFmtId="38" fontId="2" fillId="0" borderId="5" xfId="16" applyFont="1" applyBorder="1" applyAlignment="1" applyProtection="1">
      <alignment vertical="center"/>
      <protection/>
    </xf>
    <xf numFmtId="182" fontId="2" fillId="0" borderId="1" xfId="16" applyNumberFormat="1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38" fontId="2" fillId="0" borderId="13" xfId="16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38" fontId="2" fillId="0" borderId="12" xfId="16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188" fontId="2" fillId="0" borderId="2" xfId="0" applyNumberFormat="1" applyFont="1" applyBorder="1" applyAlignment="1" applyProtection="1">
      <alignment vertical="center"/>
      <protection/>
    </xf>
    <xf numFmtId="188" fontId="2" fillId="0" borderId="8" xfId="0" applyNumberFormat="1" applyFont="1" applyBorder="1" applyAlignment="1" applyProtection="1">
      <alignment vertical="center"/>
      <protection/>
    </xf>
    <xf numFmtId="189" fontId="2" fillId="0" borderId="1" xfId="0" applyNumberFormat="1" applyFont="1" applyBorder="1" applyAlignment="1" applyProtection="1">
      <alignment horizontal="center" shrinkToFit="1"/>
      <protection locked="0"/>
    </xf>
    <xf numFmtId="189" fontId="2" fillId="0" borderId="13" xfId="0" applyNumberFormat="1" applyFont="1" applyBorder="1" applyAlignment="1" applyProtection="1">
      <alignment horizontal="center" shrinkToFit="1"/>
      <protection locked="0"/>
    </xf>
    <xf numFmtId="189" fontId="2" fillId="0" borderId="8" xfId="0" applyNumberFormat="1" applyFont="1" applyBorder="1" applyAlignment="1" applyProtection="1">
      <alignment horizontal="center" shrinkToFit="1"/>
      <protection locked="0"/>
    </xf>
    <xf numFmtId="189" fontId="7" fillId="0" borderId="8" xfId="0" applyNumberFormat="1" applyFont="1" applyBorder="1" applyAlignment="1" applyProtection="1">
      <alignment horizontal="center" shrinkToFit="1"/>
      <protection locked="0"/>
    </xf>
    <xf numFmtId="189" fontId="7" fillId="0" borderId="13" xfId="0" applyNumberFormat="1" applyFont="1" applyBorder="1" applyAlignment="1" applyProtection="1">
      <alignment horizontal="center" shrinkToFit="1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38" fontId="7" fillId="0" borderId="2" xfId="16" applyFont="1" applyBorder="1" applyAlignment="1" applyProtection="1">
      <alignment vertical="center"/>
      <protection locked="0"/>
    </xf>
    <xf numFmtId="38" fontId="7" fillId="0" borderId="12" xfId="16" applyFont="1" applyBorder="1" applyAlignment="1" applyProtection="1">
      <alignment vertical="center"/>
      <protection locked="0"/>
    </xf>
    <xf numFmtId="38" fontId="7" fillId="0" borderId="5" xfId="16" applyFont="1" applyBorder="1" applyAlignment="1" applyProtection="1">
      <alignment vertical="center"/>
      <protection locked="0"/>
    </xf>
    <xf numFmtId="38" fontId="7" fillId="0" borderId="1" xfId="16" applyFont="1" applyBorder="1" applyAlignment="1" applyProtection="1">
      <alignment vertical="center"/>
      <protection locked="0"/>
    </xf>
    <xf numFmtId="38" fontId="7" fillId="0" borderId="8" xfId="16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38" fontId="2" fillId="0" borderId="1" xfId="16" applyFont="1" applyBorder="1" applyAlignment="1" applyProtection="1">
      <alignment horizontal="right" shrinkToFit="1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38" fontId="2" fillId="0" borderId="13" xfId="16" applyFont="1" applyBorder="1" applyAlignment="1" applyProtection="1">
      <alignment horizontal="right"/>
      <protection/>
    </xf>
    <xf numFmtId="38" fontId="2" fillId="0" borderId="1" xfId="16" applyFont="1" applyBorder="1" applyAlignment="1" applyProtection="1">
      <alignment horizontal="right"/>
      <protection/>
    </xf>
    <xf numFmtId="38" fontId="2" fillId="0" borderId="8" xfId="16" applyFont="1" applyBorder="1" applyAlignment="1" applyProtection="1">
      <alignment horizontal="right"/>
      <protection/>
    </xf>
    <xf numFmtId="188" fontId="2" fillId="0" borderId="13" xfId="0" applyNumberFormat="1" applyFont="1" applyBorder="1" applyAlignment="1" applyProtection="1">
      <alignment horizontal="right"/>
      <protection/>
    </xf>
    <xf numFmtId="188" fontId="2" fillId="0" borderId="1" xfId="0" applyNumberFormat="1" applyFont="1" applyBorder="1" applyAlignment="1" applyProtection="1">
      <alignment horizontal="right"/>
      <protection/>
    </xf>
    <xf numFmtId="188" fontId="2" fillId="0" borderId="8" xfId="0" applyNumberFormat="1" applyFont="1" applyBorder="1" applyAlignment="1" applyProtection="1">
      <alignment horizontal="right"/>
      <protection/>
    </xf>
    <xf numFmtId="38" fontId="2" fillId="0" borderId="13" xfId="16" applyFont="1" applyBorder="1" applyAlignment="1" applyProtection="1">
      <alignment horizontal="right"/>
      <protection locked="0"/>
    </xf>
    <xf numFmtId="38" fontId="2" fillId="0" borderId="1" xfId="16" applyFont="1" applyBorder="1" applyAlignment="1" applyProtection="1">
      <alignment horizontal="right"/>
      <protection locked="0"/>
    </xf>
    <xf numFmtId="38" fontId="2" fillId="0" borderId="8" xfId="16" applyFont="1" applyBorder="1" applyAlignment="1" applyProtection="1">
      <alignment horizontal="right"/>
      <protection locked="0"/>
    </xf>
    <xf numFmtId="38" fontId="2" fillId="0" borderId="13" xfId="16" applyFont="1" applyBorder="1" applyAlignment="1" applyProtection="1">
      <alignment horizontal="right" shrinkToFit="1"/>
      <protection locked="0"/>
    </xf>
    <xf numFmtId="38" fontId="2" fillId="0" borderId="8" xfId="16" applyFont="1" applyBorder="1" applyAlignment="1" applyProtection="1">
      <alignment horizontal="right" shrinkToFit="1"/>
      <protection locked="0"/>
    </xf>
    <xf numFmtId="38" fontId="2" fillId="0" borderId="13" xfId="16" applyFont="1" applyBorder="1" applyAlignment="1" applyProtection="1">
      <alignment horizontal="right" shrinkToFit="1"/>
      <protection/>
    </xf>
    <xf numFmtId="38" fontId="2" fillId="0" borderId="1" xfId="16" applyFont="1" applyBorder="1" applyAlignment="1" applyProtection="1">
      <alignment horizontal="right" shrinkToFit="1"/>
      <protection/>
    </xf>
    <xf numFmtId="38" fontId="2" fillId="0" borderId="8" xfId="16" applyFont="1" applyBorder="1" applyAlignment="1" applyProtection="1">
      <alignment horizontal="right" shrinkToFit="1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38" fontId="2" fillId="0" borderId="3" xfId="16" applyFont="1" applyBorder="1" applyAlignment="1" applyProtection="1">
      <alignment horizontal="center" vertical="center"/>
      <protection/>
    </xf>
    <xf numFmtId="38" fontId="0" fillId="0" borderId="6" xfId="16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38" fontId="2" fillId="0" borderId="13" xfId="16" applyFont="1" applyBorder="1" applyAlignment="1" applyProtection="1">
      <alignment horizontal="center" vertical="center"/>
      <protection/>
    </xf>
    <xf numFmtId="38" fontId="0" fillId="0" borderId="8" xfId="16" applyBorder="1" applyAlignment="1" applyProtection="1">
      <alignment horizontal="center" vertical="center"/>
      <protection/>
    </xf>
    <xf numFmtId="38" fontId="2" fillId="0" borderId="13" xfId="16" applyFont="1" applyFill="1" applyBorder="1" applyAlignment="1" applyProtection="1">
      <alignment horizontal="center" vertical="center"/>
      <protection/>
    </xf>
    <xf numFmtId="58" fontId="2" fillId="0" borderId="7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shrinkToFit="1"/>
      <protection/>
    </xf>
    <xf numFmtId="0" fontId="0" fillId="0" borderId="4" xfId="0" applyBorder="1" applyAlignment="1" applyProtection="1">
      <alignment horizontal="center" vertical="center" shrinkToFit="1"/>
      <protection/>
    </xf>
    <xf numFmtId="0" fontId="0" fillId="0" borderId="2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6" xfId="0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 shrinkToFit="1"/>
      <protection/>
    </xf>
    <xf numFmtId="0" fontId="0" fillId="0" borderId="5" xfId="0" applyBorder="1" applyAlignment="1" applyProtection="1">
      <alignment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 locked="0"/>
    </xf>
    <xf numFmtId="38" fontId="0" fillId="0" borderId="4" xfId="16" applyBorder="1" applyAlignment="1" applyProtection="1">
      <alignment horizontal="center" vertical="center"/>
      <protection/>
    </xf>
    <xf numFmtId="38" fontId="0" fillId="0" borderId="2" xfId="16" applyBorder="1" applyAlignment="1" applyProtection="1">
      <alignment vertical="center"/>
      <protection/>
    </xf>
    <xf numFmtId="38" fontId="0" fillId="0" borderId="7" xfId="16" applyBorder="1" applyAlignment="1" applyProtection="1">
      <alignment horizontal="center" vertical="center"/>
      <protection/>
    </xf>
    <xf numFmtId="38" fontId="0" fillId="0" borderId="5" xfId="16" applyBorder="1" applyAlignment="1" applyProtection="1">
      <alignment vertical="center"/>
      <protection/>
    </xf>
    <xf numFmtId="38" fontId="2" fillId="0" borderId="3" xfId="16" applyFont="1" applyFill="1" applyBorder="1" applyAlignment="1" applyProtection="1">
      <alignment horizontal="center" vertical="center"/>
      <protection/>
    </xf>
    <xf numFmtId="38" fontId="2" fillId="0" borderId="4" xfId="16" applyFont="1" applyFill="1" applyBorder="1" applyAlignment="1" applyProtection="1">
      <alignment horizontal="center" vertical="center"/>
      <protection/>
    </xf>
    <xf numFmtId="38" fontId="2" fillId="0" borderId="13" xfId="16" applyFont="1" applyFill="1" applyBorder="1" applyAlignment="1" applyProtection="1">
      <alignment horizontal="center" vertical="center" shrinkToFit="1"/>
      <protection/>
    </xf>
    <xf numFmtId="38" fontId="0" fillId="0" borderId="8" xfId="16" applyBorder="1" applyAlignment="1" applyProtection="1">
      <alignment horizontal="center" vertical="center" shrinkToFit="1"/>
      <protection/>
    </xf>
    <xf numFmtId="185" fontId="6" fillId="0" borderId="0" xfId="0" applyNumberFormat="1" applyFont="1" applyBorder="1" applyAlignment="1" applyProtection="1">
      <alignment horizontal="distributed" vertical="center"/>
      <protection locked="0"/>
    </xf>
    <xf numFmtId="38" fontId="0" fillId="0" borderId="4" xfId="16" applyBorder="1" applyAlignment="1" applyProtection="1">
      <alignment horizontal="center" vertical="center"/>
      <protection/>
    </xf>
    <xf numFmtId="38" fontId="0" fillId="0" borderId="2" xfId="16" applyBorder="1" applyAlignment="1" applyProtection="1">
      <alignment vertical="center"/>
      <protection/>
    </xf>
    <xf numFmtId="38" fontId="0" fillId="0" borderId="6" xfId="16" applyBorder="1" applyAlignment="1" applyProtection="1">
      <alignment horizontal="center" vertical="center"/>
      <protection/>
    </xf>
    <xf numFmtId="38" fontId="0" fillId="0" borderId="7" xfId="16" applyBorder="1" applyAlignment="1" applyProtection="1">
      <alignment horizontal="center" vertical="center"/>
      <protection/>
    </xf>
    <xf numFmtId="38" fontId="0" fillId="0" borderId="5" xfId="16" applyBorder="1" applyAlignment="1" applyProtection="1">
      <alignment vertical="center"/>
      <protection/>
    </xf>
    <xf numFmtId="38" fontId="0" fillId="0" borderId="8" xfId="16" applyBorder="1" applyAlignment="1" applyProtection="1">
      <alignment horizontal="center" vertical="center"/>
      <protection/>
    </xf>
    <xf numFmtId="38" fontId="0" fillId="0" borderId="8" xfId="16" applyBorder="1" applyAlignment="1" applyProtection="1">
      <alignment horizontal="center" vertical="center" shrinkToFit="1"/>
      <protection/>
    </xf>
    <xf numFmtId="58" fontId="7" fillId="0" borderId="7" xfId="0" applyNumberFormat="1" applyFont="1" applyBorder="1" applyAlignment="1" applyProtection="1">
      <alignment horizontal="center" vertical="center"/>
      <protection locked="0"/>
    </xf>
    <xf numFmtId="38" fontId="7" fillId="0" borderId="13" xfId="16" applyFont="1" applyBorder="1" applyAlignment="1" applyProtection="1">
      <alignment horizontal="right" shrinkToFit="1"/>
      <protection locked="0"/>
    </xf>
    <xf numFmtId="38" fontId="7" fillId="0" borderId="1" xfId="16" applyFont="1" applyBorder="1" applyAlignment="1" applyProtection="1">
      <alignment horizontal="right" shrinkToFit="1"/>
      <protection locked="0"/>
    </xf>
    <xf numFmtId="38" fontId="7" fillId="0" borderId="8" xfId="16" applyFont="1" applyBorder="1" applyAlignment="1" applyProtection="1">
      <alignment horizontal="right" shrinkToFit="1"/>
      <protection locked="0"/>
    </xf>
    <xf numFmtId="38" fontId="7" fillId="0" borderId="13" xfId="16" applyFont="1" applyBorder="1" applyAlignment="1" applyProtection="1">
      <alignment horizontal="right"/>
      <protection locked="0"/>
    </xf>
    <xf numFmtId="38" fontId="7" fillId="0" borderId="1" xfId="16" applyFont="1" applyBorder="1" applyAlignment="1" applyProtection="1">
      <alignment horizontal="right"/>
      <protection locked="0"/>
    </xf>
    <xf numFmtId="38" fontId="7" fillId="0" borderId="8" xfId="16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17</xdr:row>
      <xdr:rowOff>38100</xdr:rowOff>
    </xdr:from>
    <xdr:to>
      <xdr:col>10</xdr:col>
      <xdr:colOff>104775</xdr:colOff>
      <xdr:row>25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571500" y="3724275"/>
          <a:ext cx="6753225" cy="1771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金融機関毎に取引状況をご記入下さい。借入金欄は、複数の借入がある場合には、
・借入種類（長期・短期・割引）毎に合計金額を記入
・借入金利欄は上段に最も低い借入金利、下欄に最も高い借入金利を記入（一本しか借入れがない場合には下欄に記入）
して下さい。
又、借入枠の設定をされている場合は、取引種類と枠の限度額をご記入下さい。</a:t>
          </a:r>
        </a:p>
      </xdr:txBody>
    </xdr:sp>
    <xdr:clientData/>
  </xdr:twoCellAnchor>
  <xdr:twoCellAnchor>
    <xdr:from>
      <xdr:col>17</xdr:col>
      <xdr:colOff>9525</xdr:colOff>
      <xdr:row>17</xdr:row>
      <xdr:rowOff>28575</xdr:rowOff>
    </xdr:from>
    <xdr:to>
      <xdr:col>20</xdr:col>
      <xdr:colOff>9525</xdr:colOff>
      <xdr:row>25</xdr:row>
      <xdr:rowOff>85725</xdr:rowOff>
    </xdr:to>
    <xdr:sp>
      <xdr:nvSpPr>
        <xdr:cNvPr id="2" name="Rectangle 8"/>
        <xdr:cNvSpPr>
          <a:spLocks/>
        </xdr:cNvSpPr>
      </xdr:nvSpPr>
      <xdr:spPr>
        <a:xfrm>
          <a:off x="12963525" y="3714750"/>
          <a:ext cx="2000250" cy="1809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抵当権設定状況について、所在地（複数の担保がある場合は代表地番のみで可）、物件の用途、抵当権の内容等をご記入下さい。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333375</xdr:colOff>
      <xdr:row>1</xdr:row>
      <xdr:rowOff>200025</xdr:rowOff>
    </xdr:to>
    <xdr:sp>
      <xdr:nvSpPr>
        <xdr:cNvPr id="3" name="AutoShape 9"/>
        <xdr:cNvSpPr>
          <a:spLocks/>
        </xdr:cNvSpPr>
      </xdr:nvSpPr>
      <xdr:spPr>
        <a:xfrm>
          <a:off x="85725" y="0"/>
          <a:ext cx="1638300" cy="381000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T48"/>
  <sheetViews>
    <sheetView tabSelected="1" zoomScale="70" zoomScaleNormal="70" workbookViewId="0" topLeftCell="A1">
      <selection activeCell="B1" sqref="B1"/>
    </sheetView>
  </sheetViews>
  <sheetFormatPr defaultColWidth="9.00390625" defaultRowHeight="13.5"/>
  <cols>
    <col min="1" max="1" width="2.375" style="3" customWidth="1"/>
    <col min="2" max="2" width="15.875" style="3" customWidth="1"/>
    <col min="3" max="3" width="11.625" style="15" customWidth="1"/>
    <col min="4" max="4" width="7.00390625" style="3" customWidth="1"/>
    <col min="5" max="5" width="9.00390625" style="15" customWidth="1"/>
    <col min="6" max="6" width="11.625" style="15" customWidth="1"/>
    <col min="7" max="7" width="7.00390625" style="3" customWidth="1"/>
    <col min="8" max="8" width="11.625" style="15" customWidth="1"/>
    <col min="9" max="9" width="7.00390625" style="3" customWidth="1"/>
    <col min="10" max="10" width="11.625" style="15" customWidth="1"/>
    <col min="11" max="11" width="9.00390625" style="15" customWidth="1"/>
    <col min="12" max="16" width="11.625" style="15" customWidth="1"/>
    <col min="17" max="17" width="8.125" style="3" customWidth="1"/>
    <col min="18" max="18" width="9.00390625" style="3" customWidth="1"/>
    <col min="19" max="19" width="9.875" style="3" customWidth="1"/>
    <col min="20" max="20" width="7.375" style="3" customWidth="1"/>
    <col min="21" max="21" width="2.00390625" style="1" customWidth="1"/>
    <col min="22" max="16384" width="9.00390625" style="1" customWidth="1"/>
  </cols>
  <sheetData>
    <row r="1" ht="14.25"/>
    <row r="2" spans="4:20" ht="17.25" customHeight="1">
      <c r="D2" s="81"/>
      <c r="E2" s="81"/>
      <c r="F2" s="81"/>
      <c r="G2" s="81"/>
      <c r="Q2" s="30" t="s">
        <v>26</v>
      </c>
      <c r="R2" s="101"/>
      <c r="S2" s="101"/>
      <c r="T2" s="29"/>
    </row>
    <row r="3" spans="3:20" ht="17.25" customHeight="1">
      <c r="C3" s="28" t="s">
        <v>31</v>
      </c>
      <c r="D3" s="102"/>
      <c r="E3" s="102"/>
      <c r="F3" s="102"/>
      <c r="G3" s="102"/>
      <c r="J3" s="103" t="s">
        <v>13</v>
      </c>
      <c r="K3" s="103"/>
      <c r="L3" s="103"/>
      <c r="M3" s="103"/>
      <c r="O3" s="22" t="s">
        <v>15</v>
      </c>
      <c r="P3" s="22"/>
      <c r="Q3" s="30" t="s">
        <v>25</v>
      </c>
      <c r="R3" s="36"/>
      <c r="S3" s="31" t="s">
        <v>27</v>
      </c>
      <c r="T3" s="29"/>
    </row>
    <row r="4" spans="10:13" ht="17.25" customHeight="1">
      <c r="J4" s="115"/>
      <c r="K4" s="115"/>
      <c r="L4" s="115"/>
      <c r="M4" s="115"/>
    </row>
    <row r="5" spans="2:20" ht="17.25" customHeight="1">
      <c r="B5" s="87" t="s">
        <v>20</v>
      </c>
      <c r="C5" s="92" t="s">
        <v>12</v>
      </c>
      <c r="D5" s="93"/>
      <c r="E5" s="93"/>
      <c r="F5" s="93"/>
      <c r="G5" s="93"/>
      <c r="H5" s="93"/>
      <c r="I5" s="93"/>
      <c r="J5" s="93"/>
      <c r="K5" s="94"/>
      <c r="L5" s="90" t="s">
        <v>24</v>
      </c>
      <c r="M5" s="116"/>
      <c r="N5" s="116"/>
      <c r="O5" s="116"/>
      <c r="P5" s="117"/>
      <c r="Q5" s="104" t="s">
        <v>10</v>
      </c>
      <c r="R5" s="106" t="s">
        <v>14</v>
      </c>
      <c r="S5" s="107"/>
      <c r="T5" s="108"/>
    </row>
    <row r="6" spans="2:20" ht="17.25" customHeight="1">
      <c r="B6" s="88"/>
      <c r="C6" s="95"/>
      <c r="D6" s="96"/>
      <c r="E6" s="96"/>
      <c r="F6" s="96"/>
      <c r="G6" s="96"/>
      <c r="H6" s="96"/>
      <c r="I6" s="96"/>
      <c r="J6" s="96"/>
      <c r="K6" s="97"/>
      <c r="L6" s="91"/>
      <c r="M6" s="118"/>
      <c r="N6" s="118"/>
      <c r="O6" s="118"/>
      <c r="P6" s="119"/>
      <c r="Q6" s="105"/>
      <c r="R6" s="109"/>
      <c r="S6" s="110"/>
      <c r="T6" s="111"/>
    </row>
    <row r="7" spans="2:20" ht="17.25" customHeight="1">
      <c r="B7" s="88"/>
      <c r="C7" s="90" t="s">
        <v>22</v>
      </c>
      <c r="D7" s="12"/>
      <c r="E7" s="19" t="s">
        <v>21</v>
      </c>
      <c r="F7" s="90" t="s">
        <v>23</v>
      </c>
      <c r="G7" s="12"/>
      <c r="H7" s="90" t="s">
        <v>2</v>
      </c>
      <c r="I7" s="12"/>
      <c r="J7" s="98" t="s">
        <v>3</v>
      </c>
      <c r="K7" s="100" t="s">
        <v>4</v>
      </c>
      <c r="L7" s="100" t="s">
        <v>5</v>
      </c>
      <c r="M7" s="120" t="s">
        <v>6</v>
      </c>
      <c r="N7" s="100" t="s">
        <v>7</v>
      </c>
      <c r="O7" s="121" t="s">
        <v>8</v>
      </c>
      <c r="P7" s="122" t="s">
        <v>9</v>
      </c>
      <c r="Q7" s="10" t="s">
        <v>28</v>
      </c>
      <c r="R7" s="109"/>
      <c r="S7" s="110"/>
      <c r="T7" s="111"/>
    </row>
    <row r="8" spans="2:20" ht="17.25" customHeight="1">
      <c r="B8" s="89"/>
      <c r="C8" s="91"/>
      <c r="D8" s="13" t="s">
        <v>0</v>
      </c>
      <c r="E8" s="20" t="s">
        <v>18</v>
      </c>
      <c r="F8" s="91"/>
      <c r="G8" s="14" t="s">
        <v>1</v>
      </c>
      <c r="H8" s="91"/>
      <c r="I8" s="14" t="s">
        <v>0</v>
      </c>
      <c r="J8" s="99"/>
      <c r="K8" s="99"/>
      <c r="L8" s="99"/>
      <c r="M8" s="91"/>
      <c r="N8" s="99"/>
      <c r="O8" s="118"/>
      <c r="P8" s="123"/>
      <c r="Q8" s="11" t="s">
        <v>29</v>
      </c>
      <c r="R8" s="112"/>
      <c r="S8" s="113"/>
      <c r="T8" s="114"/>
    </row>
    <row r="9" spans="2:20" ht="17.25" customHeight="1">
      <c r="B9" s="54" t="s">
        <v>11</v>
      </c>
      <c r="C9" s="76"/>
      <c r="D9" s="41"/>
      <c r="E9" s="32"/>
      <c r="F9" s="76"/>
      <c r="G9" s="41"/>
      <c r="H9" s="76"/>
      <c r="I9" s="41"/>
      <c r="J9" s="78">
        <f>SUM(C9+F9+H9)</f>
        <v>0</v>
      </c>
      <c r="K9" s="23"/>
      <c r="L9" s="73"/>
      <c r="M9" s="73"/>
      <c r="N9" s="73"/>
      <c r="O9" s="73"/>
      <c r="P9" s="67">
        <f>SUM(L9:O11)</f>
        <v>0</v>
      </c>
      <c r="Q9" s="70" t="e">
        <f>P9/J9%</f>
        <v>#DIV/0!</v>
      </c>
      <c r="R9" s="61"/>
      <c r="S9" s="62"/>
      <c r="T9" s="63"/>
    </row>
    <row r="10" spans="2:20" ht="17.25" customHeight="1">
      <c r="B10" s="55"/>
      <c r="C10" s="57"/>
      <c r="D10" s="40" t="s">
        <v>35</v>
      </c>
      <c r="E10" s="27">
        <f>E11*12</f>
        <v>0</v>
      </c>
      <c r="F10" s="57"/>
      <c r="G10" s="40" t="s">
        <v>35</v>
      </c>
      <c r="H10" s="57"/>
      <c r="I10" s="40" t="s">
        <v>35</v>
      </c>
      <c r="J10" s="79"/>
      <c r="K10" s="24"/>
      <c r="L10" s="74"/>
      <c r="M10" s="74"/>
      <c r="N10" s="74"/>
      <c r="O10" s="74"/>
      <c r="P10" s="68"/>
      <c r="Q10" s="71"/>
      <c r="R10" s="64"/>
      <c r="S10" s="65"/>
      <c r="T10" s="66"/>
    </row>
    <row r="11" spans="2:20" ht="17.25" customHeight="1">
      <c r="B11" s="2" t="s">
        <v>17</v>
      </c>
      <c r="C11" s="77"/>
      <c r="D11" s="42"/>
      <c r="E11" s="16"/>
      <c r="F11" s="77"/>
      <c r="G11" s="42"/>
      <c r="H11" s="77"/>
      <c r="I11" s="42"/>
      <c r="J11" s="80"/>
      <c r="K11" s="24"/>
      <c r="L11" s="75"/>
      <c r="M11" s="75"/>
      <c r="N11" s="75"/>
      <c r="O11" s="75"/>
      <c r="P11" s="69"/>
      <c r="Q11" s="72"/>
      <c r="R11" s="58"/>
      <c r="S11" s="59"/>
      <c r="T11" s="60"/>
    </row>
    <row r="12" spans="2:20" ht="17.25" customHeight="1">
      <c r="B12" s="54"/>
      <c r="C12" s="76"/>
      <c r="D12" s="41"/>
      <c r="E12" s="32"/>
      <c r="F12" s="76"/>
      <c r="G12" s="41"/>
      <c r="H12" s="76"/>
      <c r="I12" s="41"/>
      <c r="J12" s="78">
        <f>SUM(C12+F12+H12)</f>
        <v>0</v>
      </c>
      <c r="K12" s="23"/>
      <c r="L12" s="73"/>
      <c r="M12" s="73"/>
      <c r="N12" s="73"/>
      <c r="O12" s="73"/>
      <c r="P12" s="67">
        <f>SUM(L12:O14)</f>
        <v>0</v>
      </c>
      <c r="Q12" s="70" t="e">
        <f>P12/J12%</f>
        <v>#DIV/0!</v>
      </c>
      <c r="R12" s="61"/>
      <c r="S12" s="62"/>
      <c r="T12" s="63"/>
    </row>
    <row r="13" spans="2:20" ht="17.25" customHeight="1">
      <c r="B13" s="55"/>
      <c r="C13" s="57"/>
      <c r="D13" s="40" t="s">
        <v>35</v>
      </c>
      <c r="E13" s="27">
        <f>E14*12</f>
        <v>0</v>
      </c>
      <c r="F13" s="57"/>
      <c r="G13" s="40" t="s">
        <v>35</v>
      </c>
      <c r="H13" s="57"/>
      <c r="I13" s="40" t="s">
        <v>35</v>
      </c>
      <c r="J13" s="79"/>
      <c r="K13" s="24"/>
      <c r="L13" s="74"/>
      <c r="M13" s="74"/>
      <c r="N13" s="74"/>
      <c r="O13" s="74"/>
      <c r="P13" s="68"/>
      <c r="Q13" s="71"/>
      <c r="R13" s="64"/>
      <c r="S13" s="65"/>
      <c r="T13" s="66"/>
    </row>
    <row r="14" spans="2:20" ht="17.25" customHeight="1">
      <c r="B14" s="56"/>
      <c r="C14" s="77"/>
      <c r="D14" s="42"/>
      <c r="E14" s="16"/>
      <c r="F14" s="77"/>
      <c r="G14" s="42"/>
      <c r="H14" s="77"/>
      <c r="I14" s="42"/>
      <c r="J14" s="80"/>
      <c r="K14" s="25"/>
      <c r="L14" s="75"/>
      <c r="M14" s="75"/>
      <c r="N14" s="75"/>
      <c r="O14" s="75"/>
      <c r="P14" s="69"/>
      <c r="Q14" s="72"/>
      <c r="R14" s="58"/>
      <c r="S14" s="59"/>
      <c r="T14" s="60"/>
    </row>
    <row r="15" spans="2:20" ht="17.25" customHeight="1">
      <c r="B15" s="55"/>
      <c r="C15" s="76"/>
      <c r="D15" s="41"/>
      <c r="E15" s="32"/>
      <c r="F15" s="76"/>
      <c r="G15" s="41"/>
      <c r="H15" s="76"/>
      <c r="I15" s="41"/>
      <c r="J15" s="78">
        <f>SUM(C15+F15+H15)</f>
        <v>0</v>
      </c>
      <c r="K15" s="24"/>
      <c r="L15" s="73"/>
      <c r="M15" s="73"/>
      <c r="N15" s="73"/>
      <c r="O15" s="73"/>
      <c r="P15" s="67">
        <f>SUM(L15:O17)</f>
        <v>0</v>
      </c>
      <c r="Q15" s="70" t="e">
        <f>P15/J15%</f>
        <v>#DIV/0!</v>
      </c>
      <c r="R15" s="61"/>
      <c r="S15" s="62"/>
      <c r="T15" s="63"/>
    </row>
    <row r="16" spans="2:20" ht="17.25" customHeight="1">
      <c r="B16" s="55"/>
      <c r="C16" s="57"/>
      <c r="D16" s="40" t="s">
        <v>35</v>
      </c>
      <c r="E16" s="27">
        <f>E17*12</f>
        <v>0</v>
      </c>
      <c r="F16" s="57"/>
      <c r="G16" s="40" t="s">
        <v>35</v>
      </c>
      <c r="H16" s="57"/>
      <c r="I16" s="40" t="s">
        <v>35</v>
      </c>
      <c r="J16" s="79"/>
      <c r="K16" s="24"/>
      <c r="L16" s="74"/>
      <c r="M16" s="74"/>
      <c r="N16" s="74"/>
      <c r="O16" s="74"/>
      <c r="P16" s="68"/>
      <c r="Q16" s="71"/>
      <c r="R16" s="64"/>
      <c r="S16" s="65"/>
      <c r="T16" s="66"/>
    </row>
    <row r="17" spans="2:20" ht="17.25" customHeight="1">
      <c r="B17" s="56"/>
      <c r="C17" s="77"/>
      <c r="D17" s="42"/>
      <c r="E17" s="16"/>
      <c r="F17" s="77"/>
      <c r="G17" s="42"/>
      <c r="H17" s="77"/>
      <c r="I17" s="42"/>
      <c r="J17" s="80"/>
      <c r="K17" s="25"/>
      <c r="L17" s="75"/>
      <c r="M17" s="75"/>
      <c r="N17" s="75"/>
      <c r="O17" s="75"/>
      <c r="P17" s="69"/>
      <c r="Q17" s="72"/>
      <c r="R17" s="58"/>
      <c r="S17" s="59"/>
      <c r="T17" s="60"/>
    </row>
    <row r="18" spans="2:20" ht="17.25" customHeight="1">
      <c r="B18" s="54"/>
      <c r="C18" s="76"/>
      <c r="D18" s="41"/>
      <c r="E18" s="32"/>
      <c r="F18" s="76"/>
      <c r="G18" s="41"/>
      <c r="H18" s="76"/>
      <c r="I18" s="41"/>
      <c r="J18" s="78">
        <f>SUM(C18+F18+H18)</f>
        <v>0</v>
      </c>
      <c r="K18" s="23"/>
      <c r="L18" s="73"/>
      <c r="M18" s="73"/>
      <c r="N18" s="73"/>
      <c r="O18" s="73"/>
      <c r="P18" s="67">
        <f>SUM(L18:O20)</f>
        <v>0</v>
      </c>
      <c r="Q18" s="70" t="e">
        <f>P18/J18%</f>
        <v>#DIV/0!</v>
      </c>
      <c r="R18" s="61"/>
      <c r="S18" s="62"/>
      <c r="T18" s="63"/>
    </row>
    <row r="19" spans="2:20" ht="17.25" customHeight="1">
      <c r="B19" s="55"/>
      <c r="C19" s="57"/>
      <c r="D19" s="40" t="s">
        <v>35</v>
      </c>
      <c r="E19" s="27">
        <f>E20*12</f>
        <v>0</v>
      </c>
      <c r="F19" s="57"/>
      <c r="G19" s="40" t="s">
        <v>35</v>
      </c>
      <c r="H19" s="57"/>
      <c r="I19" s="40" t="s">
        <v>35</v>
      </c>
      <c r="J19" s="79"/>
      <c r="K19" s="24"/>
      <c r="L19" s="74"/>
      <c r="M19" s="74"/>
      <c r="N19" s="74"/>
      <c r="O19" s="74"/>
      <c r="P19" s="68"/>
      <c r="Q19" s="71"/>
      <c r="R19" s="64"/>
      <c r="S19" s="65"/>
      <c r="T19" s="66"/>
    </row>
    <row r="20" spans="2:20" ht="17.25" customHeight="1">
      <c r="B20" s="56"/>
      <c r="C20" s="77"/>
      <c r="D20" s="42"/>
      <c r="E20" s="16"/>
      <c r="F20" s="77"/>
      <c r="G20" s="42"/>
      <c r="H20" s="77"/>
      <c r="I20" s="42"/>
      <c r="J20" s="80"/>
      <c r="K20" s="25"/>
      <c r="L20" s="75"/>
      <c r="M20" s="75"/>
      <c r="N20" s="75"/>
      <c r="O20" s="75"/>
      <c r="P20" s="69"/>
      <c r="Q20" s="72"/>
      <c r="R20" s="58"/>
      <c r="S20" s="59"/>
      <c r="T20" s="60"/>
    </row>
    <row r="21" spans="2:20" ht="17.25" customHeight="1">
      <c r="B21" s="54"/>
      <c r="C21" s="76"/>
      <c r="D21" s="41"/>
      <c r="E21" s="32"/>
      <c r="F21" s="76"/>
      <c r="G21" s="41"/>
      <c r="H21" s="76"/>
      <c r="I21" s="41"/>
      <c r="J21" s="78">
        <f>SUM(C21+F21+H21)</f>
        <v>0</v>
      </c>
      <c r="K21" s="23"/>
      <c r="L21" s="73"/>
      <c r="M21" s="73"/>
      <c r="N21" s="73"/>
      <c r="O21" s="73"/>
      <c r="P21" s="67">
        <f>SUM(L21:O23)</f>
        <v>0</v>
      </c>
      <c r="Q21" s="70" t="e">
        <f>P21/J21%</f>
        <v>#DIV/0!</v>
      </c>
      <c r="R21" s="61"/>
      <c r="S21" s="62"/>
      <c r="T21" s="63"/>
    </row>
    <row r="22" spans="2:20" ht="17.25" customHeight="1">
      <c r="B22" s="55"/>
      <c r="C22" s="57"/>
      <c r="D22" s="40" t="s">
        <v>35</v>
      </c>
      <c r="E22" s="27">
        <f>E23*12</f>
        <v>0</v>
      </c>
      <c r="F22" s="57"/>
      <c r="G22" s="40" t="s">
        <v>35</v>
      </c>
      <c r="H22" s="57"/>
      <c r="I22" s="40" t="s">
        <v>35</v>
      </c>
      <c r="J22" s="79"/>
      <c r="K22" s="24"/>
      <c r="L22" s="74"/>
      <c r="M22" s="74"/>
      <c r="N22" s="74"/>
      <c r="O22" s="74"/>
      <c r="P22" s="68"/>
      <c r="Q22" s="71"/>
      <c r="R22" s="64"/>
      <c r="S22" s="65"/>
      <c r="T22" s="66"/>
    </row>
    <row r="23" spans="2:20" ht="17.25" customHeight="1">
      <c r="B23" s="56"/>
      <c r="C23" s="77"/>
      <c r="D23" s="42"/>
      <c r="E23" s="16"/>
      <c r="F23" s="77"/>
      <c r="G23" s="42"/>
      <c r="H23" s="77"/>
      <c r="I23" s="42"/>
      <c r="J23" s="80"/>
      <c r="K23" s="25"/>
      <c r="L23" s="75"/>
      <c r="M23" s="75"/>
      <c r="N23" s="75"/>
      <c r="O23" s="75"/>
      <c r="P23" s="69"/>
      <c r="Q23" s="72"/>
      <c r="R23" s="58"/>
      <c r="S23" s="59"/>
      <c r="T23" s="60"/>
    </row>
    <row r="24" spans="2:20" ht="17.25" customHeight="1">
      <c r="B24" s="54"/>
      <c r="C24" s="76"/>
      <c r="D24" s="41"/>
      <c r="E24" s="32"/>
      <c r="F24" s="76"/>
      <c r="G24" s="41"/>
      <c r="H24" s="76"/>
      <c r="I24" s="41"/>
      <c r="J24" s="78">
        <f>SUM(C24+F24+H24)</f>
        <v>0</v>
      </c>
      <c r="K24" s="23"/>
      <c r="L24" s="73"/>
      <c r="M24" s="73"/>
      <c r="N24" s="73"/>
      <c r="O24" s="73"/>
      <c r="P24" s="67">
        <f>SUM(L24:O26)</f>
        <v>0</v>
      </c>
      <c r="Q24" s="70" t="e">
        <f>P24/J24%</f>
        <v>#DIV/0!</v>
      </c>
      <c r="R24" s="61"/>
      <c r="S24" s="62"/>
      <c r="T24" s="63"/>
    </row>
    <row r="25" spans="2:20" ht="17.25" customHeight="1">
      <c r="B25" s="55"/>
      <c r="C25" s="57"/>
      <c r="D25" s="40" t="s">
        <v>35</v>
      </c>
      <c r="E25" s="27">
        <f>E26*12</f>
        <v>0</v>
      </c>
      <c r="F25" s="57"/>
      <c r="G25" s="40" t="s">
        <v>35</v>
      </c>
      <c r="H25" s="57"/>
      <c r="I25" s="40" t="s">
        <v>35</v>
      </c>
      <c r="J25" s="79"/>
      <c r="K25" s="24"/>
      <c r="L25" s="74"/>
      <c r="M25" s="74"/>
      <c r="N25" s="74"/>
      <c r="O25" s="74"/>
      <c r="P25" s="68"/>
      <c r="Q25" s="71"/>
      <c r="R25" s="64"/>
      <c r="S25" s="65"/>
      <c r="T25" s="66"/>
    </row>
    <row r="26" spans="2:20" ht="17.25" customHeight="1">
      <c r="B26" s="56"/>
      <c r="C26" s="77"/>
      <c r="D26" s="42"/>
      <c r="E26" s="16"/>
      <c r="F26" s="77"/>
      <c r="G26" s="42"/>
      <c r="H26" s="77"/>
      <c r="I26" s="42"/>
      <c r="J26" s="80"/>
      <c r="K26" s="25"/>
      <c r="L26" s="75"/>
      <c r="M26" s="75"/>
      <c r="N26" s="75"/>
      <c r="O26" s="75"/>
      <c r="P26" s="69"/>
      <c r="Q26" s="72"/>
      <c r="R26" s="58"/>
      <c r="S26" s="59"/>
      <c r="T26" s="60"/>
    </row>
    <row r="27" spans="2:20" ht="17.25" customHeight="1">
      <c r="B27" s="54"/>
      <c r="C27" s="76"/>
      <c r="D27" s="41"/>
      <c r="E27" s="32"/>
      <c r="F27" s="76"/>
      <c r="G27" s="41"/>
      <c r="H27" s="76"/>
      <c r="I27" s="41"/>
      <c r="J27" s="78">
        <f>SUM(C27+F27+H27)</f>
        <v>0</v>
      </c>
      <c r="K27" s="23"/>
      <c r="L27" s="73"/>
      <c r="M27" s="73"/>
      <c r="N27" s="73"/>
      <c r="O27" s="73"/>
      <c r="P27" s="67">
        <f>SUM(L27:O29)</f>
        <v>0</v>
      </c>
      <c r="Q27" s="70" t="e">
        <f>P27/J27%</f>
        <v>#DIV/0!</v>
      </c>
      <c r="R27" s="61"/>
      <c r="S27" s="62"/>
      <c r="T27" s="63"/>
    </row>
    <row r="28" spans="2:20" ht="17.25" customHeight="1">
      <c r="B28" s="55"/>
      <c r="C28" s="57"/>
      <c r="D28" s="40" t="s">
        <v>35</v>
      </c>
      <c r="E28" s="27">
        <f>E29*12</f>
        <v>0</v>
      </c>
      <c r="F28" s="57"/>
      <c r="G28" s="40" t="s">
        <v>35</v>
      </c>
      <c r="H28" s="57"/>
      <c r="I28" s="40" t="s">
        <v>35</v>
      </c>
      <c r="J28" s="79"/>
      <c r="K28" s="24"/>
      <c r="L28" s="74"/>
      <c r="M28" s="74"/>
      <c r="N28" s="74"/>
      <c r="O28" s="74"/>
      <c r="P28" s="68"/>
      <c r="Q28" s="71"/>
      <c r="R28" s="64"/>
      <c r="S28" s="65"/>
      <c r="T28" s="66"/>
    </row>
    <row r="29" spans="2:20" ht="17.25" customHeight="1">
      <c r="B29" s="56"/>
      <c r="C29" s="77"/>
      <c r="D29" s="42"/>
      <c r="E29" s="16"/>
      <c r="F29" s="77"/>
      <c r="G29" s="42"/>
      <c r="H29" s="77"/>
      <c r="I29" s="42"/>
      <c r="J29" s="80"/>
      <c r="K29" s="25"/>
      <c r="L29" s="75"/>
      <c r="M29" s="75"/>
      <c r="N29" s="75"/>
      <c r="O29" s="75"/>
      <c r="P29" s="69"/>
      <c r="Q29" s="72"/>
      <c r="R29" s="58"/>
      <c r="S29" s="59"/>
      <c r="T29" s="60"/>
    </row>
    <row r="30" spans="2:20" ht="17.25" customHeight="1">
      <c r="B30" s="54"/>
      <c r="C30" s="76"/>
      <c r="D30" s="41"/>
      <c r="E30" s="32"/>
      <c r="F30" s="76"/>
      <c r="G30" s="41"/>
      <c r="H30" s="76"/>
      <c r="I30" s="41"/>
      <c r="J30" s="78">
        <f>SUM(C30+F30+H30)</f>
        <v>0</v>
      </c>
      <c r="K30" s="23"/>
      <c r="L30" s="73"/>
      <c r="M30" s="73"/>
      <c r="N30" s="73"/>
      <c r="O30" s="73"/>
      <c r="P30" s="67">
        <f>SUM(L30:O32)</f>
        <v>0</v>
      </c>
      <c r="Q30" s="70" t="e">
        <f>P30/J30%</f>
        <v>#DIV/0!</v>
      </c>
      <c r="R30" s="61"/>
      <c r="S30" s="62"/>
      <c r="T30" s="63"/>
    </row>
    <row r="31" spans="2:20" ht="17.25" customHeight="1">
      <c r="B31" s="55"/>
      <c r="C31" s="57"/>
      <c r="D31" s="40" t="s">
        <v>35</v>
      </c>
      <c r="E31" s="27">
        <f>E32*12</f>
        <v>0</v>
      </c>
      <c r="F31" s="57"/>
      <c r="G31" s="40" t="s">
        <v>35</v>
      </c>
      <c r="H31" s="57"/>
      <c r="I31" s="40" t="s">
        <v>35</v>
      </c>
      <c r="J31" s="79"/>
      <c r="K31" s="24"/>
      <c r="L31" s="74"/>
      <c r="M31" s="74"/>
      <c r="N31" s="74"/>
      <c r="O31" s="74"/>
      <c r="P31" s="68"/>
      <c r="Q31" s="71"/>
      <c r="R31" s="64"/>
      <c r="S31" s="65"/>
      <c r="T31" s="66"/>
    </row>
    <row r="32" spans="2:20" ht="17.25" customHeight="1">
      <c r="B32" s="56"/>
      <c r="C32" s="77"/>
      <c r="D32" s="42"/>
      <c r="E32" s="16"/>
      <c r="F32" s="77"/>
      <c r="G32" s="42"/>
      <c r="H32" s="77"/>
      <c r="I32" s="42"/>
      <c r="J32" s="80"/>
      <c r="K32" s="25"/>
      <c r="L32" s="75"/>
      <c r="M32" s="75"/>
      <c r="N32" s="75"/>
      <c r="O32" s="75"/>
      <c r="P32" s="69"/>
      <c r="Q32" s="72"/>
      <c r="R32" s="58"/>
      <c r="S32" s="59"/>
      <c r="T32" s="60"/>
    </row>
    <row r="33" spans="2:20" ht="17.25" customHeight="1">
      <c r="B33" s="54"/>
      <c r="C33" s="76"/>
      <c r="D33" s="41"/>
      <c r="E33" s="32"/>
      <c r="F33" s="76"/>
      <c r="G33" s="41"/>
      <c r="H33" s="76"/>
      <c r="I33" s="41"/>
      <c r="J33" s="78">
        <f>SUM(C33+F33+H33)</f>
        <v>0</v>
      </c>
      <c r="K33" s="23"/>
      <c r="L33" s="73"/>
      <c r="M33" s="73"/>
      <c r="N33" s="73"/>
      <c r="O33" s="73"/>
      <c r="P33" s="67">
        <f>SUM(L33:O35)</f>
        <v>0</v>
      </c>
      <c r="Q33" s="70" t="e">
        <f>P33/J33%</f>
        <v>#DIV/0!</v>
      </c>
      <c r="R33" s="61"/>
      <c r="S33" s="62"/>
      <c r="T33" s="63"/>
    </row>
    <row r="34" spans="2:20" ht="17.25" customHeight="1">
      <c r="B34" s="55"/>
      <c r="C34" s="57"/>
      <c r="D34" s="40" t="s">
        <v>35</v>
      </c>
      <c r="E34" s="27">
        <f>E35*12</f>
        <v>0</v>
      </c>
      <c r="F34" s="57"/>
      <c r="G34" s="40" t="s">
        <v>35</v>
      </c>
      <c r="H34" s="57"/>
      <c r="I34" s="40" t="s">
        <v>35</v>
      </c>
      <c r="J34" s="79"/>
      <c r="K34" s="24"/>
      <c r="L34" s="74"/>
      <c r="M34" s="74"/>
      <c r="N34" s="74"/>
      <c r="O34" s="74"/>
      <c r="P34" s="68"/>
      <c r="Q34" s="71"/>
      <c r="R34" s="64"/>
      <c r="S34" s="65"/>
      <c r="T34" s="66"/>
    </row>
    <row r="35" spans="2:20" ht="17.25" customHeight="1">
      <c r="B35" s="56"/>
      <c r="C35" s="77"/>
      <c r="D35" s="42"/>
      <c r="E35" s="16"/>
      <c r="F35" s="77"/>
      <c r="G35" s="42"/>
      <c r="H35" s="77"/>
      <c r="I35" s="42"/>
      <c r="J35" s="80"/>
      <c r="K35" s="25"/>
      <c r="L35" s="75"/>
      <c r="M35" s="75"/>
      <c r="N35" s="75"/>
      <c r="O35" s="75"/>
      <c r="P35" s="69"/>
      <c r="Q35" s="72"/>
      <c r="R35" s="58"/>
      <c r="S35" s="59"/>
      <c r="T35" s="60"/>
    </row>
    <row r="36" spans="2:20" ht="17.25" customHeight="1">
      <c r="B36" s="54"/>
      <c r="C36" s="76"/>
      <c r="D36" s="41"/>
      <c r="E36" s="32"/>
      <c r="F36" s="76"/>
      <c r="G36" s="41"/>
      <c r="H36" s="76"/>
      <c r="I36" s="41"/>
      <c r="J36" s="78">
        <f>SUM(C36+F36+H36)</f>
        <v>0</v>
      </c>
      <c r="K36" s="23"/>
      <c r="L36" s="73"/>
      <c r="M36" s="73"/>
      <c r="N36" s="73"/>
      <c r="O36" s="73"/>
      <c r="P36" s="67">
        <f>SUM(L36:O38)</f>
        <v>0</v>
      </c>
      <c r="Q36" s="70" t="e">
        <f>P36/J36%</f>
        <v>#DIV/0!</v>
      </c>
      <c r="R36" s="61"/>
      <c r="S36" s="62"/>
      <c r="T36" s="63"/>
    </row>
    <row r="37" spans="2:20" ht="17.25" customHeight="1">
      <c r="B37" s="55"/>
      <c r="C37" s="57"/>
      <c r="D37" s="40" t="s">
        <v>35</v>
      </c>
      <c r="E37" s="27">
        <f>E38*12</f>
        <v>0</v>
      </c>
      <c r="F37" s="57"/>
      <c r="G37" s="40" t="s">
        <v>35</v>
      </c>
      <c r="H37" s="57"/>
      <c r="I37" s="40" t="s">
        <v>35</v>
      </c>
      <c r="J37" s="79"/>
      <c r="K37" s="24"/>
      <c r="L37" s="74"/>
      <c r="M37" s="74"/>
      <c r="N37" s="74"/>
      <c r="O37" s="74"/>
      <c r="P37" s="68"/>
      <c r="Q37" s="71"/>
      <c r="R37" s="64"/>
      <c r="S37" s="65"/>
      <c r="T37" s="66"/>
    </row>
    <row r="38" spans="2:20" ht="17.25" customHeight="1">
      <c r="B38" s="56"/>
      <c r="C38" s="77"/>
      <c r="D38" s="42"/>
      <c r="E38" s="16"/>
      <c r="F38" s="77"/>
      <c r="G38" s="42"/>
      <c r="H38" s="77"/>
      <c r="I38" s="42"/>
      <c r="J38" s="80"/>
      <c r="K38" s="25"/>
      <c r="L38" s="75"/>
      <c r="M38" s="75"/>
      <c r="N38" s="75"/>
      <c r="O38" s="75"/>
      <c r="P38" s="69"/>
      <c r="Q38" s="72"/>
      <c r="R38" s="58"/>
      <c r="S38" s="59"/>
      <c r="T38" s="60"/>
    </row>
    <row r="39" spans="2:20" ht="17.25" customHeight="1">
      <c r="B39" s="54"/>
      <c r="C39" s="76"/>
      <c r="D39" s="41"/>
      <c r="E39" s="32"/>
      <c r="F39" s="76"/>
      <c r="G39" s="41"/>
      <c r="H39" s="76"/>
      <c r="I39" s="41"/>
      <c r="J39" s="78">
        <f>SUM(C39+F39+H39)</f>
        <v>0</v>
      </c>
      <c r="K39" s="23"/>
      <c r="L39" s="73"/>
      <c r="M39" s="73"/>
      <c r="N39" s="73"/>
      <c r="O39" s="73"/>
      <c r="P39" s="67">
        <f>SUM(L39:O41)</f>
        <v>0</v>
      </c>
      <c r="Q39" s="70" t="e">
        <f>P39/J39%</f>
        <v>#DIV/0!</v>
      </c>
      <c r="R39" s="61"/>
      <c r="S39" s="62"/>
      <c r="T39" s="63"/>
    </row>
    <row r="40" spans="2:20" ht="17.25" customHeight="1">
      <c r="B40" s="55"/>
      <c r="C40" s="57"/>
      <c r="D40" s="40" t="s">
        <v>35</v>
      </c>
      <c r="E40" s="27">
        <f>E41*12</f>
        <v>0</v>
      </c>
      <c r="F40" s="57"/>
      <c r="G40" s="40" t="s">
        <v>35</v>
      </c>
      <c r="H40" s="57"/>
      <c r="I40" s="40" t="s">
        <v>35</v>
      </c>
      <c r="J40" s="79"/>
      <c r="K40" s="24"/>
      <c r="L40" s="74"/>
      <c r="M40" s="74"/>
      <c r="N40" s="74"/>
      <c r="O40" s="74"/>
      <c r="P40" s="68"/>
      <c r="Q40" s="71"/>
      <c r="R40" s="64"/>
      <c r="S40" s="65"/>
      <c r="T40" s="66"/>
    </row>
    <row r="41" spans="2:20" ht="17.25" customHeight="1">
      <c r="B41" s="2"/>
      <c r="C41" s="77"/>
      <c r="D41" s="42"/>
      <c r="E41" s="16"/>
      <c r="F41" s="77"/>
      <c r="G41" s="42"/>
      <c r="H41" s="77"/>
      <c r="I41" s="42"/>
      <c r="J41" s="80"/>
      <c r="K41" s="25"/>
      <c r="L41" s="75"/>
      <c r="M41" s="75"/>
      <c r="N41" s="75"/>
      <c r="O41" s="75"/>
      <c r="P41" s="69"/>
      <c r="Q41" s="72"/>
      <c r="R41" s="58"/>
      <c r="S41" s="59"/>
      <c r="T41" s="60"/>
    </row>
    <row r="42" spans="2:20" ht="17.25" customHeight="1">
      <c r="B42" s="54"/>
      <c r="C42" s="76"/>
      <c r="D42" s="41"/>
      <c r="E42" s="32"/>
      <c r="F42" s="76"/>
      <c r="G42" s="41"/>
      <c r="H42" s="76"/>
      <c r="I42" s="41"/>
      <c r="J42" s="78">
        <f>SUM(C42+F42+H42)</f>
        <v>0</v>
      </c>
      <c r="K42" s="23"/>
      <c r="L42" s="73"/>
      <c r="M42" s="73"/>
      <c r="N42" s="73"/>
      <c r="O42" s="73"/>
      <c r="P42" s="67">
        <f>SUM(L42:O44)</f>
        <v>0</v>
      </c>
      <c r="Q42" s="70" t="e">
        <f>P42/J42%</f>
        <v>#DIV/0!</v>
      </c>
      <c r="R42" s="61"/>
      <c r="S42" s="62"/>
      <c r="T42" s="63"/>
    </row>
    <row r="43" spans="2:20" ht="17.25" customHeight="1">
      <c r="B43" s="55"/>
      <c r="C43" s="57"/>
      <c r="D43" s="40" t="s">
        <v>35</v>
      </c>
      <c r="E43" s="27">
        <f>E44*12</f>
        <v>0</v>
      </c>
      <c r="F43" s="57"/>
      <c r="G43" s="40" t="s">
        <v>35</v>
      </c>
      <c r="H43" s="57"/>
      <c r="I43" s="40" t="s">
        <v>35</v>
      </c>
      <c r="J43" s="79"/>
      <c r="K43" s="24"/>
      <c r="L43" s="74"/>
      <c r="M43" s="74"/>
      <c r="N43" s="74"/>
      <c r="O43" s="74"/>
      <c r="P43" s="68"/>
      <c r="Q43" s="71"/>
      <c r="R43" s="64"/>
      <c r="S43" s="65"/>
      <c r="T43" s="66"/>
    </row>
    <row r="44" spans="2:20" ht="17.25" customHeight="1">
      <c r="B44" s="56"/>
      <c r="C44" s="77"/>
      <c r="D44" s="42"/>
      <c r="E44" s="17"/>
      <c r="F44" s="77"/>
      <c r="G44" s="42"/>
      <c r="H44" s="77"/>
      <c r="I44" s="42"/>
      <c r="J44" s="80"/>
      <c r="K44" s="25"/>
      <c r="L44" s="75"/>
      <c r="M44" s="75"/>
      <c r="N44" s="75"/>
      <c r="O44" s="75"/>
      <c r="P44" s="69"/>
      <c r="Q44" s="72"/>
      <c r="R44" s="58"/>
      <c r="S44" s="59"/>
      <c r="T44" s="60"/>
    </row>
    <row r="45" spans="2:20" ht="17.25" customHeight="1">
      <c r="B45" s="83" t="s">
        <v>16</v>
      </c>
      <c r="C45" s="21"/>
      <c r="D45" s="33"/>
      <c r="E45" s="27">
        <f>E46*12</f>
        <v>0</v>
      </c>
      <c r="F45" s="21"/>
      <c r="G45" s="33"/>
      <c r="H45" s="21"/>
      <c r="I45" s="33"/>
      <c r="J45" s="21"/>
      <c r="K45" s="35"/>
      <c r="L45" s="32"/>
      <c r="M45" s="32"/>
      <c r="N45" s="32"/>
      <c r="O45" s="32"/>
      <c r="P45" s="32"/>
      <c r="Q45" s="38"/>
      <c r="R45" s="5"/>
      <c r="S45" s="6"/>
      <c r="T45" s="4"/>
    </row>
    <row r="46" spans="2:20" ht="17.25" customHeight="1">
      <c r="B46" s="84"/>
      <c r="C46" s="18">
        <f>SUM(C9:C44)</f>
        <v>0</v>
      </c>
      <c r="D46" s="34"/>
      <c r="E46" s="18">
        <f>E11+E14+E17+E20+E23+E26+E29+E32+E35+E38+E41+E44</f>
        <v>0</v>
      </c>
      <c r="F46" s="18">
        <f>SUM(F9:F44)</f>
        <v>0</v>
      </c>
      <c r="G46" s="34"/>
      <c r="H46" s="18">
        <f>SUM(H9:H44)</f>
        <v>0</v>
      </c>
      <c r="I46" s="34"/>
      <c r="J46" s="18">
        <f>SUM(J9:J44)</f>
        <v>0</v>
      </c>
      <c r="K46" s="26"/>
      <c r="L46" s="18">
        <f>SUM(L9:L44)</f>
        <v>0</v>
      </c>
      <c r="M46" s="18">
        <f>SUM(M9:M44)</f>
        <v>0</v>
      </c>
      <c r="N46" s="18">
        <f>SUM(N9:N44)</f>
        <v>0</v>
      </c>
      <c r="O46" s="18">
        <f>SUM(O9:O44)</f>
        <v>0</v>
      </c>
      <c r="P46" s="18">
        <f>SUM(P9:P44)</f>
        <v>0</v>
      </c>
      <c r="Q46" s="39" t="e">
        <f>P46/J46%</f>
        <v>#DIV/0!</v>
      </c>
      <c r="R46" s="8"/>
      <c r="S46" s="9"/>
      <c r="T46" s="7"/>
    </row>
    <row r="47" spans="2:11" ht="17.25" customHeight="1">
      <c r="B47" s="85" t="s">
        <v>36</v>
      </c>
      <c r="C47" s="85"/>
      <c r="D47" s="85"/>
      <c r="E47" s="85"/>
      <c r="F47" s="85"/>
      <c r="G47" s="85"/>
      <c r="H47" s="85"/>
      <c r="I47" s="85"/>
      <c r="J47" s="86"/>
      <c r="K47" s="86"/>
    </row>
    <row r="48" spans="2:10" ht="13.5">
      <c r="B48" s="82" t="s">
        <v>30</v>
      </c>
      <c r="C48" s="82"/>
      <c r="D48" s="82"/>
      <c r="E48" s="82"/>
      <c r="F48" s="82"/>
      <c r="G48" s="82"/>
      <c r="H48" s="82"/>
      <c r="I48" s="82"/>
      <c r="J48" s="82"/>
    </row>
  </sheetData>
  <sheetProtection sheet="1" objects="1" scenarios="1"/>
  <mergeCells count="179">
    <mergeCell ref="D3:G3"/>
    <mergeCell ref="J3:M3"/>
    <mergeCell ref="Q5:Q6"/>
    <mergeCell ref="R5:T8"/>
    <mergeCell ref="J4:M4"/>
    <mergeCell ref="L5:P6"/>
    <mergeCell ref="M7:M8"/>
    <mergeCell ref="N7:N8"/>
    <mergeCell ref="O7:O8"/>
    <mergeCell ref="P7:P8"/>
    <mergeCell ref="J7:J8"/>
    <mergeCell ref="K7:K8"/>
    <mergeCell ref="L7:L8"/>
    <mergeCell ref="R2:S2"/>
    <mergeCell ref="D2:G2"/>
    <mergeCell ref="B48:J48"/>
    <mergeCell ref="B45:B46"/>
    <mergeCell ref="B47:K47"/>
    <mergeCell ref="B5:B8"/>
    <mergeCell ref="C7:C8"/>
    <mergeCell ref="F7:F8"/>
    <mergeCell ref="H7:H8"/>
    <mergeCell ref="C5:K6"/>
    <mergeCell ref="J9:J11"/>
    <mergeCell ref="C9:C11"/>
    <mergeCell ref="C12:C14"/>
    <mergeCell ref="H9:H11"/>
    <mergeCell ref="F9:F11"/>
    <mergeCell ref="J12:J14"/>
    <mergeCell ref="C15:C17"/>
    <mergeCell ref="F15:F17"/>
    <mergeCell ref="H15:H17"/>
    <mergeCell ref="J15:J17"/>
    <mergeCell ref="F12:F14"/>
    <mergeCell ref="H12:H14"/>
    <mergeCell ref="C18:C20"/>
    <mergeCell ref="F18:F20"/>
    <mergeCell ref="H18:H20"/>
    <mergeCell ref="J18:J20"/>
    <mergeCell ref="C21:C23"/>
    <mergeCell ref="F21:F23"/>
    <mergeCell ref="H21:H23"/>
    <mergeCell ref="J21:J23"/>
    <mergeCell ref="C24:C26"/>
    <mergeCell ref="F24:F26"/>
    <mergeCell ref="H24:H26"/>
    <mergeCell ref="J24:J26"/>
    <mergeCell ref="C27:C29"/>
    <mergeCell ref="F27:F29"/>
    <mergeCell ref="H27:H29"/>
    <mergeCell ref="J27:J29"/>
    <mergeCell ref="H33:H35"/>
    <mergeCell ref="J33:J35"/>
    <mergeCell ref="C30:C32"/>
    <mergeCell ref="F30:F32"/>
    <mergeCell ref="C33:C35"/>
    <mergeCell ref="F33:F35"/>
    <mergeCell ref="C36:C38"/>
    <mergeCell ref="F36:F38"/>
    <mergeCell ref="C39:C41"/>
    <mergeCell ref="F39:F41"/>
    <mergeCell ref="M9:M11"/>
    <mergeCell ref="L9:L11"/>
    <mergeCell ref="L12:L14"/>
    <mergeCell ref="C42:C44"/>
    <mergeCell ref="F42:F44"/>
    <mergeCell ref="H36:H38"/>
    <mergeCell ref="J36:J38"/>
    <mergeCell ref="L27:L29"/>
    <mergeCell ref="M27:M29"/>
    <mergeCell ref="L24:L26"/>
    <mergeCell ref="Q9:Q11"/>
    <mergeCell ref="P9:P11"/>
    <mergeCell ref="O9:O11"/>
    <mergeCell ref="N9:N11"/>
    <mergeCell ref="P12:P14"/>
    <mergeCell ref="H42:H44"/>
    <mergeCell ref="J42:J44"/>
    <mergeCell ref="H39:H41"/>
    <mergeCell ref="J39:J41"/>
    <mergeCell ref="H30:H32"/>
    <mergeCell ref="J30:J32"/>
    <mergeCell ref="L18:L20"/>
    <mergeCell ref="M18:M20"/>
    <mergeCell ref="N18:N20"/>
    <mergeCell ref="Q12:Q14"/>
    <mergeCell ref="L15:L17"/>
    <mergeCell ref="M15:M17"/>
    <mergeCell ref="N15:N17"/>
    <mergeCell ref="O15:O17"/>
    <mergeCell ref="P15:P17"/>
    <mergeCell ref="Q15:Q17"/>
    <mergeCell ref="M12:M14"/>
    <mergeCell ref="N12:N14"/>
    <mergeCell ref="O12:O14"/>
    <mergeCell ref="O18:O20"/>
    <mergeCell ref="L21:L23"/>
    <mergeCell ref="M21:M23"/>
    <mergeCell ref="N21:N23"/>
    <mergeCell ref="O21:O23"/>
    <mergeCell ref="P18:P20"/>
    <mergeCell ref="Q18:Q20"/>
    <mergeCell ref="P21:P23"/>
    <mergeCell ref="Q21:Q23"/>
    <mergeCell ref="O27:O29"/>
    <mergeCell ref="P27:P29"/>
    <mergeCell ref="Q27:Q29"/>
    <mergeCell ref="N24:N26"/>
    <mergeCell ref="O24:O26"/>
    <mergeCell ref="P24:P26"/>
    <mergeCell ref="Q24:Q26"/>
    <mergeCell ref="M24:M26"/>
    <mergeCell ref="L30:L32"/>
    <mergeCell ref="M30:M32"/>
    <mergeCell ref="N30:N32"/>
    <mergeCell ref="N27:N29"/>
    <mergeCell ref="P36:P38"/>
    <mergeCell ref="Q36:Q38"/>
    <mergeCell ref="O30:O32"/>
    <mergeCell ref="L33:L35"/>
    <mergeCell ref="M33:M35"/>
    <mergeCell ref="N33:N35"/>
    <mergeCell ref="O33:O35"/>
    <mergeCell ref="P30:P32"/>
    <mergeCell ref="Q30:Q32"/>
    <mergeCell ref="P33:P35"/>
    <mergeCell ref="Q33:Q35"/>
    <mergeCell ref="P39:P41"/>
    <mergeCell ref="Q39:Q41"/>
    <mergeCell ref="L36:L38"/>
    <mergeCell ref="M36:M38"/>
    <mergeCell ref="L39:L41"/>
    <mergeCell ref="M39:M41"/>
    <mergeCell ref="N39:N41"/>
    <mergeCell ref="O39:O41"/>
    <mergeCell ref="N36:N38"/>
    <mergeCell ref="O36:O38"/>
    <mergeCell ref="L42:L44"/>
    <mergeCell ref="M42:M44"/>
    <mergeCell ref="N42:N44"/>
    <mergeCell ref="O42:O44"/>
    <mergeCell ref="P42:P44"/>
    <mergeCell ref="Q42:Q44"/>
    <mergeCell ref="R11:T11"/>
    <mergeCell ref="R10:T10"/>
    <mergeCell ref="R15:T15"/>
    <mergeCell ref="R16:T16"/>
    <mergeCell ref="R17:T17"/>
    <mergeCell ref="R18:T18"/>
    <mergeCell ref="R19:T19"/>
    <mergeCell ref="R20:T20"/>
    <mergeCell ref="R9:T9"/>
    <mergeCell ref="R12:T12"/>
    <mergeCell ref="R13:T13"/>
    <mergeCell ref="R14:T14"/>
    <mergeCell ref="R21:T21"/>
    <mergeCell ref="R22:T22"/>
    <mergeCell ref="R23:T23"/>
    <mergeCell ref="R24:T24"/>
    <mergeCell ref="R25:T25"/>
    <mergeCell ref="R26:T26"/>
    <mergeCell ref="R27:T27"/>
    <mergeCell ref="R28:T28"/>
    <mergeCell ref="R29:T29"/>
    <mergeCell ref="R30:T30"/>
    <mergeCell ref="R31:T31"/>
    <mergeCell ref="R32:T32"/>
    <mergeCell ref="R33:T33"/>
    <mergeCell ref="R34:T34"/>
    <mergeCell ref="R35:T35"/>
    <mergeCell ref="R36:T36"/>
    <mergeCell ref="R37:T37"/>
    <mergeCell ref="R38:T38"/>
    <mergeCell ref="R39:T39"/>
    <mergeCell ref="R40:T40"/>
    <mergeCell ref="R41:T41"/>
    <mergeCell ref="R42:T42"/>
    <mergeCell ref="R43:T43"/>
    <mergeCell ref="R44:T4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T48"/>
  <sheetViews>
    <sheetView zoomScale="70" zoomScaleNormal="70" workbookViewId="0" topLeftCell="A1">
      <selection activeCell="C5" sqref="C5:K6"/>
    </sheetView>
  </sheetViews>
  <sheetFormatPr defaultColWidth="9.00390625" defaultRowHeight="13.5"/>
  <cols>
    <col min="1" max="1" width="2.375" style="3" customWidth="1"/>
    <col min="2" max="2" width="15.875" style="3" customWidth="1"/>
    <col min="3" max="3" width="11.625" style="15" customWidth="1"/>
    <col min="4" max="4" width="7.00390625" style="3" customWidth="1"/>
    <col min="5" max="5" width="9.00390625" style="15" customWidth="1"/>
    <col min="6" max="6" width="11.625" style="15" customWidth="1"/>
    <col min="7" max="7" width="7.00390625" style="3" customWidth="1"/>
    <col min="8" max="8" width="11.625" style="15" customWidth="1"/>
    <col min="9" max="9" width="7.00390625" style="3" customWidth="1"/>
    <col min="10" max="10" width="11.625" style="15" customWidth="1"/>
    <col min="11" max="11" width="9.00390625" style="15" customWidth="1"/>
    <col min="12" max="16" width="11.625" style="15" customWidth="1"/>
    <col min="17" max="17" width="8.125" style="3" customWidth="1"/>
    <col min="18" max="18" width="9.00390625" style="3" customWidth="1"/>
    <col min="19" max="19" width="9.875" style="3" customWidth="1"/>
    <col min="20" max="20" width="7.375" style="3" customWidth="1"/>
    <col min="21" max="21" width="2.00390625" style="1" customWidth="1"/>
    <col min="22" max="16384" width="9.00390625" style="1" customWidth="1"/>
  </cols>
  <sheetData>
    <row r="1" ht="14.25"/>
    <row r="2" spans="4:20" ht="17.25" customHeight="1">
      <c r="D2" s="81" t="s">
        <v>32</v>
      </c>
      <c r="E2" s="81"/>
      <c r="F2" s="81"/>
      <c r="G2" s="81"/>
      <c r="Q2" s="30" t="s">
        <v>26</v>
      </c>
      <c r="R2" s="132">
        <v>39817</v>
      </c>
      <c r="S2" s="132"/>
      <c r="T2" s="29"/>
    </row>
    <row r="3" spans="3:20" ht="17.25" customHeight="1">
      <c r="C3" s="28" t="s">
        <v>31</v>
      </c>
      <c r="D3" s="102" t="s">
        <v>33</v>
      </c>
      <c r="E3" s="102"/>
      <c r="F3" s="102"/>
      <c r="G3" s="102"/>
      <c r="J3" s="103" t="s">
        <v>13</v>
      </c>
      <c r="K3" s="103"/>
      <c r="L3" s="103"/>
      <c r="M3" s="103"/>
      <c r="O3" s="22" t="s">
        <v>15</v>
      </c>
      <c r="P3" s="22"/>
      <c r="Q3" s="30" t="s">
        <v>25</v>
      </c>
      <c r="R3" s="37" t="s">
        <v>37</v>
      </c>
      <c r="S3" s="31" t="s">
        <v>27</v>
      </c>
      <c r="T3" s="29"/>
    </row>
    <row r="4" spans="10:13" ht="17.25" customHeight="1">
      <c r="J4" s="124">
        <v>39813</v>
      </c>
      <c r="K4" s="124"/>
      <c r="L4" s="124"/>
      <c r="M4" s="124"/>
    </row>
    <row r="5" spans="2:20" ht="17.25" customHeight="1">
      <c r="B5" s="87" t="s">
        <v>20</v>
      </c>
      <c r="C5" s="92" t="s">
        <v>12</v>
      </c>
      <c r="D5" s="93"/>
      <c r="E5" s="93"/>
      <c r="F5" s="93"/>
      <c r="G5" s="93"/>
      <c r="H5" s="93"/>
      <c r="I5" s="93"/>
      <c r="J5" s="93"/>
      <c r="K5" s="94"/>
      <c r="L5" s="90" t="s">
        <v>24</v>
      </c>
      <c r="M5" s="125"/>
      <c r="N5" s="125"/>
      <c r="O5" s="125"/>
      <c r="P5" s="126"/>
      <c r="Q5" s="104" t="s">
        <v>10</v>
      </c>
      <c r="R5" s="106" t="s">
        <v>14</v>
      </c>
      <c r="S5" s="107"/>
      <c r="T5" s="108"/>
    </row>
    <row r="6" spans="2:20" ht="17.25" customHeight="1">
      <c r="B6" s="88"/>
      <c r="C6" s="95"/>
      <c r="D6" s="96"/>
      <c r="E6" s="96"/>
      <c r="F6" s="96"/>
      <c r="G6" s="96"/>
      <c r="H6" s="96"/>
      <c r="I6" s="96"/>
      <c r="J6" s="96"/>
      <c r="K6" s="97"/>
      <c r="L6" s="127"/>
      <c r="M6" s="128"/>
      <c r="N6" s="128"/>
      <c r="O6" s="128"/>
      <c r="P6" s="129"/>
      <c r="Q6" s="105"/>
      <c r="R6" s="109"/>
      <c r="S6" s="110"/>
      <c r="T6" s="111"/>
    </row>
    <row r="7" spans="2:20" ht="17.25" customHeight="1">
      <c r="B7" s="88"/>
      <c r="C7" s="90" t="s">
        <v>22</v>
      </c>
      <c r="D7" s="12"/>
      <c r="E7" s="19" t="s">
        <v>21</v>
      </c>
      <c r="F7" s="90" t="s">
        <v>23</v>
      </c>
      <c r="G7" s="12"/>
      <c r="H7" s="90" t="s">
        <v>2</v>
      </c>
      <c r="I7" s="12"/>
      <c r="J7" s="98" t="s">
        <v>3</v>
      </c>
      <c r="K7" s="100" t="s">
        <v>4</v>
      </c>
      <c r="L7" s="100" t="s">
        <v>5</v>
      </c>
      <c r="M7" s="120" t="s">
        <v>6</v>
      </c>
      <c r="N7" s="100" t="s">
        <v>7</v>
      </c>
      <c r="O7" s="121" t="s">
        <v>8</v>
      </c>
      <c r="P7" s="122" t="s">
        <v>9</v>
      </c>
      <c r="Q7" s="10" t="s">
        <v>28</v>
      </c>
      <c r="R7" s="109"/>
      <c r="S7" s="110"/>
      <c r="T7" s="111"/>
    </row>
    <row r="8" spans="2:20" ht="17.25" customHeight="1">
      <c r="B8" s="89"/>
      <c r="C8" s="127"/>
      <c r="D8" s="13" t="s">
        <v>0</v>
      </c>
      <c r="E8" s="20" t="s">
        <v>18</v>
      </c>
      <c r="F8" s="127"/>
      <c r="G8" s="14" t="s">
        <v>1</v>
      </c>
      <c r="H8" s="127"/>
      <c r="I8" s="14" t="s">
        <v>0</v>
      </c>
      <c r="J8" s="130"/>
      <c r="K8" s="130"/>
      <c r="L8" s="130"/>
      <c r="M8" s="127"/>
      <c r="N8" s="130"/>
      <c r="O8" s="128"/>
      <c r="P8" s="131"/>
      <c r="Q8" s="11" t="s">
        <v>29</v>
      </c>
      <c r="R8" s="112"/>
      <c r="S8" s="113"/>
      <c r="T8" s="114"/>
    </row>
    <row r="9" spans="2:20" ht="17.25" customHeight="1">
      <c r="B9" s="45" t="s">
        <v>11</v>
      </c>
      <c r="C9" s="133">
        <v>50000</v>
      </c>
      <c r="D9" s="44">
        <v>2</v>
      </c>
      <c r="E9" s="32"/>
      <c r="F9" s="133">
        <v>3000</v>
      </c>
      <c r="G9" s="44"/>
      <c r="H9" s="133">
        <v>3000</v>
      </c>
      <c r="I9" s="44"/>
      <c r="J9" s="78">
        <f>SUM(C9+F9+H9)</f>
        <v>56000</v>
      </c>
      <c r="K9" s="49"/>
      <c r="L9" s="136">
        <v>15000</v>
      </c>
      <c r="M9" s="136">
        <v>2500</v>
      </c>
      <c r="N9" s="136">
        <v>3000</v>
      </c>
      <c r="O9" s="136">
        <v>5000</v>
      </c>
      <c r="P9" s="67">
        <f>SUM(L9:O11)</f>
        <v>25500</v>
      </c>
      <c r="Q9" s="70">
        <f>P9/J9%</f>
        <v>45.535714285714285</v>
      </c>
      <c r="R9" s="145" t="s">
        <v>41</v>
      </c>
      <c r="S9" s="146"/>
      <c r="T9" s="147"/>
    </row>
    <row r="10" spans="2:20" ht="17.25" customHeight="1">
      <c r="B10" s="46"/>
      <c r="C10" s="134"/>
      <c r="D10" s="40" t="s">
        <v>35</v>
      </c>
      <c r="E10" s="27">
        <f>E11*12</f>
        <v>3000</v>
      </c>
      <c r="F10" s="134"/>
      <c r="G10" s="40" t="s">
        <v>35</v>
      </c>
      <c r="H10" s="134"/>
      <c r="I10" s="40" t="s">
        <v>35</v>
      </c>
      <c r="J10" s="79"/>
      <c r="K10" s="50" t="s">
        <v>40</v>
      </c>
      <c r="L10" s="137"/>
      <c r="M10" s="137"/>
      <c r="N10" s="137"/>
      <c r="O10" s="137"/>
      <c r="P10" s="68"/>
      <c r="Q10" s="71"/>
      <c r="R10" s="142" t="s">
        <v>42</v>
      </c>
      <c r="S10" s="143"/>
      <c r="T10" s="144"/>
    </row>
    <row r="11" spans="2:20" ht="17.25" customHeight="1">
      <c r="B11" s="47" t="s">
        <v>34</v>
      </c>
      <c r="C11" s="135"/>
      <c r="D11" s="43">
        <v>3.5</v>
      </c>
      <c r="E11" s="52">
        <v>250</v>
      </c>
      <c r="F11" s="135"/>
      <c r="G11" s="43">
        <v>3</v>
      </c>
      <c r="H11" s="135"/>
      <c r="I11" s="43">
        <v>3</v>
      </c>
      <c r="J11" s="80"/>
      <c r="K11" s="50">
        <v>20000</v>
      </c>
      <c r="L11" s="138"/>
      <c r="M11" s="138"/>
      <c r="N11" s="138"/>
      <c r="O11" s="138"/>
      <c r="P11" s="69"/>
      <c r="Q11" s="72"/>
      <c r="R11" s="139" t="s">
        <v>43</v>
      </c>
      <c r="S11" s="140"/>
      <c r="T11" s="141"/>
    </row>
    <row r="12" spans="2:20" ht="17.25" customHeight="1">
      <c r="B12" s="45" t="s">
        <v>38</v>
      </c>
      <c r="C12" s="133">
        <v>2000</v>
      </c>
      <c r="D12" s="44"/>
      <c r="E12" s="32"/>
      <c r="F12" s="133">
        <v>0</v>
      </c>
      <c r="G12" s="44"/>
      <c r="H12" s="133">
        <v>0</v>
      </c>
      <c r="I12" s="44"/>
      <c r="J12" s="78">
        <f>SUM(C12+F12+H12)</f>
        <v>2000</v>
      </c>
      <c r="K12" s="49"/>
      <c r="L12" s="136">
        <v>1000</v>
      </c>
      <c r="M12" s="136">
        <v>0</v>
      </c>
      <c r="N12" s="136">
        <v>2000</v>
      </c>
      <c r="O12" s="136">
        <v>0</v>
      </c>
      <c r="P12" s="67">
        <f>SUM(L12:O14)</f>
        <v>3000</v>
      </c>
      <c r="Q12" s="70">
        <f>P12/J12%</f>
        <v>150</v>
      </c>
      <c r="R12" s="145"/>
      <c r="S12" s="146"/>
      <c r="T12" s="147"/>
    </row>
    <row r="13" spans="2:20" ht="17.25" customHeight="1">
      <c r="B13" s="46"/>
      <c r="C13" s="134"/>
      <c r="D13" s="40" t="s">
        <v>35</v>
      </c>
      <c r="E13" s="27">
        <f>E14*12</f>
        <v>600</v>
      </c>
      <c r="F13" s="134"/>
      <c r="G13" s="40" t="s">
        <v>35</v>
      </c>
      <c r="H13" s="134"/>
      <c r="I13" s="40" t="s">
        <v>35</v>
      </c>
      <c r="J13" s="79"/>
      <c r="K13" s="50"/>
      <c r="L13" s="137"/>
      <c r="M13" s="137"/>
      <c r="N13" s="137"/>
      <c r="O13" s="137"/>
      <c r="P13" s="68"/>
      <c r="Q13" s="71"/>
      <c r="R13" s="142"/>
      <c r="S13" s="143"/>
      <c r="T13" s="144"/>
    </row>
    <row r="14" spans="2:20" ht="17.25" customHeight="1">
      <c r="B14" s="47" t="s">
        <v>39</v>
      </c>
      <c r="C14" s="135"/>
      <c r="D14" s="43">
        <v>3.5</v>
      </c>
      <c r="E14" s="52">
        <v>50</v>
      </c>
      <c r="F14" s="135"/>
      <c r="G14" s="43"/>
      <c r="H14" s="135"/>
      <c r="I14" s="43">
        <v>3</v>
      </c>
      <c r="J14" s="80"/>
      <c r="K14" s="51"/>
      <c r="L14" s="138"/>
      <c r="M14" s="138"/>
      <c r="N14" s="138"/>
      <c r="O14" s="138"/>
      <c r="P14" s="69"/>
      <c r="Q14" s="72"/>
      <c r="R14" s="139"/>
      <c r="S14" s="140"/>
      <c r="T14" s="141"/>
    </row>
    <row r="15" spans="2:20" ht="17.25" customHeight="1">
      <c r="B15" s="45"/>
      <c r="C15" s="133"/>
      <c r="D15" s="44"/>
      <c r="E15" s="32"/>
      <c r="F15" s="133"/>
      <c r="G15" s="44"/>
      <c r="H15" s="133"/>
      <c r="I15" s="44"/>
      <c r="J15" s="78">
        <f>SUM(C15+F15+H15)</f>
        <v>0</v>
      </c>
      <c r="K15" s="50"/>
      <c r="L15" s="136"/>
      <c r="M15" s="136"/>
      <c r="N15" s="136"/>
      <c r="O15" s="136"/>
      <c r="P15" s="67">
        <f>SUM(L15:O17)</f>
        <v>0</v>
      </c>
      <c r="Q15" s="70" t="e">
        <f>P15/J15%</f>
        <v>#DIV/0!</v>
      </c>
      <c r="R15" s="145"/>
      <c r="S15" s="146"/>
      <c r="T15" s="147"/>
    </row>
    <row r="16" spans="2:20" ht="17.25" customHeight="1">
      <c r="B16" s="46"/>
      <c r="C16" s="134"/>
      <c r="D16" s="40" t="s">
        <v>35</v>
      </c>
      <c r="E16" s="27">
        <f>E17*12</f>
        <v>0</v>
      </c>
      <c r="F16" s="134"/>
      <c r="G16" s="40" t="s">
        <v>35</v>
      </c>
      <c r="H16" s="134"/>
      <c r="I16" s="40" t="s">
        <v>35</v>
      </c>
      <c r="J16" s="79"/>
      <c r="K16" s="50"/>
      <c r="L16" s="137"/>
      <c r="M16" s="137"/>
      <c r="N16" s="137"/>
      <c r="O16" s="137"/>
      <c r="P16" s="68"/>
      <c r="Q16" s="71"/>
      <c r="R16" s="142"/>
      <c r="S16" s="143"/>
      <c r="T16" s="144"/>
    </row>
    <row r="17" spans="2:20" ht="17.25" customHeight="1">
      <c r="B17" s="47"/>
      <c r="C17" s="135"/>
      <c r="D17" s="43"/>
      <c r="E17" s="52"/>
      <c r="F17" s="135"/>
      <c r="G17" s="43"/>
      <c r="H17" s="135"/>
      <c r="I17" s="43"/>
      <c r="J17" s="80"/>
      <c r="K17" s="51"/>
      <c r="L17" s="138"/>
      <c r="M17" s="138"/>
      <c r="N17" s="138"/>
      <c r="O17" s="138"/>
      <c r="P17" s="69"/>
      <c r="Q17" s="72"/>
      <c r="R17" s="139"/>
      <c r="S17" s="140"/>
      <c r="T17" s="141"/>
    </row>
    <row r="18" spans="2:20" ht="17.25" customHeight="1">
      <c r="B18" s="45"/>
      <c r="C18" s="133"/>
      <c r="D18" s="44"/>
      <c r="E18" s="32"/>
      <c r="F18" s="133"/>
      <c r="G18" s="44"/>
      <c r="H18" s="133"/>
      <c r="I18" s="44"/>
      <c r="J18" s="78">
        <f>SUM(C18+F18+H18)</f>
        <v>0</v>
      </c>
      <c r="K18" s="49"/>
      <c r="L18" s="136"/>
      <c r="M18" s="136"/>
      <c r="N18" s="136"/>
      <c r="O18" s="136"/>
      <c r="P18" s="67">
        <f>SUM(L18:O20)</f>
        <v>0</v>
      </c>
      <c r="Q18" s="70" t="e">
        <f>P18/J18%</f>
        <v>#DIV/0!</v>
      </c>
      <c r="R18" s="145"/>
      <c r="S18" s="146"/>
      <c r="T18" s="147"/>
    </row>
    <row r="19" spans="2:20" ht="17.25" customHeight="1">
      <c r="B19" s="46"/>
      <c r="C19" s="134"/>
      <c r="D19" s="40" t="s">
        <v>35</v>
      </c>
      <c r="E19" s="27">
        <f>E20*12</f>
        <v>0</v>
      </c>
      <c r="F19" s="134"/>
      <c r="G19" s="40" t="s">
        <v>35</v>
      </c>
      <c r="H19" s="134"/>
      <c r="I19" s="40" t="s">
        <v>35</v>
      </c>
      <c r="J19" s="79"/>
      <c r="K19" s="50"/>
      <c r="L19" s="137"/>
      <c r="M19" s="137"/>
      <c r="N19" s="137"/>
      <c r="O19" s="137"/>
      <c r="P19" s="68"/>
      <c r="Q19" s="71"/>
      <c r="R19" s="142"/>
      <c r="S19" s="143"/>
      <c r="T19" s="144"/>
    </row>
    <row r="20" spans="2:20" ht="17.25" customHeight="1">
      <c r="B20" s="48"/>
      <c r="C20" s="135"/>
      <c r="D20" s="43"/>
      <c r="E20" s="52"/>
      <c r="F20" s="135"/>
      <c r="G20" s="43"/>
      <c r="H20" s="135"/>
      <c r="I20" s="43"/>
      <c r="J20" s="80"/>
      <c r="K20" s="51"/>
      <c r="L20" s="138"/>
      <c r="M20" s="138"/>
      <c r="N20" s="138"/>
      <c r="O20" s="138"/>
      <c r="P20" s="69"/>
      <c r="Q20" s="72"/>
      <c r="R20" s="139"/>
      <c r="S20" s="140"/>
      <c r="T20" s="141"/>
    </row>
    <row r="21" spans="2:20" ht="17.25" customHeight="1">
      <c r="B21" s="45"/>
      <c r="C21" s="133"/>
      <c r="D21" s="44"/>
      <c r="E21" s="32"/>
      <c r="F21" s="133"/>
      <c r="G21" s="44"/>
      <c r="H21" s="133"/>
      <c r="I21" s="44"/>
      <c r="J21" s="78">
        <f>SUM(C21+F21+H21)</f>
        <v>0</v>
      </c>
      <c r="K21" s="49"/>
      <c r="L21" s="136"/>
      <c r="M21" s="136"/>
      <c r="N21" s="136"/>
      <c r="O21" s="136"/>
      <c r="P21" s="67">
        <f>SUM(L21:O23)</f>
        <v>0</v>
      </c>
      <c r="Q21" s="70" t="e">
        <f>P21/J21%</f>
        <v>#DIV/0!</v>
      </c>
      <c r="R21" s="145"/>
      <c r="S21" s="146"/>
      <c r="T21" s="147"/>
    </row>
    <row r="22" spans="2:20" ht="17.25" customHeight="1">
      <c r="B22" s="46"/>
      <c r="C22" s="134"/>
      <c r="D22" s="40" t="s">
        <v>35</v>
      </c>
      <c r="E22" s="27">
        <f>E23*12</f>
        <v>0</v>
      </c>
      <c r="F22" s="134"/>
      <c r="G22" s="40" t="s">
        <v>35</v>
      </c>
      <c r="H22" s="134"/>
      <c r="I22" s="40" t="s">
        <v>35</v>
      </c>
      <c r="J22" s="79"/>
      <c r="K22" s="50"/>
      <c r="L22" s="137"/>
      <c r="M22" s="137"/>
      <c r="N22" s="137"/>
      <c r="O22" s="137"/>
      <c r="P22" s="68"/>
      <c r="Q22" s="71"/>
      <c r="R22" s="142"/>
      <c r="S22" s="143"/>
      <c r="T22" s="144"/>
    </row>
    <row r="23" spans="2:20" ht="17.25" customHeight="1">
      <c r="B23" s="48"/>
      <c r="C23" s="135"/>
      <c r="D23" s="43"/>
      <c r="E23" s="52"/>
      <c r="F23" s="135"/>
      <c r="G23" s="43"/>
      <c r="H23" s="135"/>
      <c r="I23" s="43"/>
      <c r="J23" s="80"/>
      <c r="K23" s="51"/>
      <c r="L23" s="138"/>
      <c r="M23" s="138"/>
      <c r="N23" s="138"/>
      <c r="O23" s="138"/>
      <c r="P23" s="69"/>
      <c r="Q23" s="72"/>
      <c r="R23" s="139"/>
      <c r="S23" s="140"/>
      <c r="T23" s="141"/>
    </row>
    <row r="24" spans="2:20" ht="17.25" customHeight="1">
      <c r="B24" s="45"/>
      <c r="C24" s="133"/>
      <c r="D24" s="44"/>
      <c r="E24" s="32"/>
      <c r="F24" s="133"/>
      <c r="G24" s="44"/>
      <c r="H24" s="133"/>
      <c r="I24" s="44"/>
      <c r="J24" s="78">
        <f>SUM(C24+F24+H24)</f>
        <v>0</v>
      </c>
      <c r="K24" s="49"/>
      <c r="L24" s="136"/>
      <c r="M24" s="136"/>
      <c r="N24" s="136"/>
      <c r="O24" s="136"/>
      <c r="P24" s="67">
        <f>SUM(L24:O26)</f>
        <v>0</v>
      </c>
      <c r="Q24" s="70" t="e">
        <f>P24/J24%</f>
        <v>#DIV/0!</v>
      </c>
      <c r="R24" s="145"/>
      <c r="S24" s="146"/>
      <c r="T24" s="147"/>
    </row>
    <row r="25" spans="2:20" ht="17.25" customHeight="1">
      <c r="B25" s="46"/>
      <c r="C25" s="134"/>
      <c r="D25" s="40" t="s">
        <v>35</v>
      </c>
      <c r="E25" s="27">
        <f>E26*12</f>
        <v>0</v>
      </c>
      <c r="F25" s="134"/>
      <c r="G25" s="40" t="s">
        <v>35</v>
      </c>
      <c r="H25" s="134"/>
      <c r="I25" s="40" t="s">
        <v>35</v>
      </c>
      <c r="J25" s="79"/>
      <c r="K25" s="50"/>
      <c r="L25" s="137"/>
      <c r="M25" s="137"/>
      <c r="N25" s="137"/>
      <c r="O25" s="137"/>
      <c r="P25" s="68"/>
      <c r="Q25" s="71"/>
      <c r="R25" s="142"/>
      <c r="S25" s="143"/>
      <c r="T25" s="144"/>
    </row>
    <row r="26" spans="2:20" ht="17.25" customHeight="1">
      <c r="B26" s="48"/>
      <c r="C26" s="135"/>
      <c r="D26" s="43"/>
      <c r="E26" s="52"/>
      <c r="F26" s="135"/>
      <c r="G26" s="43"/>
      <c r="H26" s="135"/>
      <c r="I26" s="43"/>
      <c r="J26" s="80"/>
      <c r="K26" s="51"/>
      <c r="L26" s="138"/>
      <c r="M26" s="138"/>
      <c r="N26" s="138"/>
      <c r="O26" s="138"/>
      <c r="P26" s="69"/>
      <c r="Q26" s="72"/>
      <c r="R26" s="139"/>
      <c r="S26" s="140"/>
      <c r="T26" s="141"/>
    </row>
    <row r="27" spans="2:20" ht="17.25" customHeight="1">
      <c r="B27" s="45"/>
      <c r="C27" s="133"/>
      <c r="D27" s="44"/>
      <c r="E27" s="32"/>
      <c r="F27" s="133"/>
      <c r="G27" s="44"/>
      <c r="H27" s="133"/>
      <c r="I27" s="44"/>
      <c r="J27" s="78">
        <f>SUM(C27+F27+H27)</f>
        <v>0</v>
      </c>
      <c r="K27" s="49"/>
      <c r="L27" s="136"/>
      <c r="M27" s="136"/>
      <c r="N27" s="136"/>
      <c r="O27" s="136"/>
      <c r="P27" s="67">
        <f>SUM(L27:O29)</f>
        <v>0</v>
      </c>
      <c r="Q27" s="70" t="e">
        <f>P27/J27%</f>
        <v>#DIV/0!</v>
      </c>
      <c r="R27" s="145"/>
      <c r="S27" s="146"/>
      <c r="T27" s="147"/>
    </row>
    <row r="28" spans="2:20" ht="17.25" customHeight="1">
      <c r="B28" s="46"/>
      <c r="C28" s="134"/>
      <c r="D28" s="40" t="s">
        <v>35</v>
      </c>
      <c r="E28" s="27">
        <f>E29*12</f>
        <v>0</v>
      </c>
      <c r="F28" s="134"/>
      <c r="G28" s="40" t="s">
        <v>35</v>
      </c>
      <c r="H28" s="134"/>
      <c r="I28" s="40" t="s">
        <v>35</v>
      </c>
      <c r="J28" s="79"/>
      <c r="K28" s="50"/>
      <c r="L28" s="137"/>
      <c r="M28" s="137"/>
      <c r="N28" s="137"/>
      <c r="O28" s="137"/>
      <c r="P28" s="68"/>
      <c r="Q28" s="71"/>
      <c r="R28" s="142"/>
      <c r="S28" s="143"/>
      <c r="T28" s="144"/>
    </row>
    <row r="29" spans="2:20" ht="17.25" customHeight="1">
      <c r="B29" s="48"/>
      <c r="C29" s="135"/>
      <c r="D29" s="43"/>
      <c r="E29" s="52"/>
      <c r="F29" s="135"/>
      <c r="G29" s="43"/>
      <c r="H29" s="135"/>
      <c r="I29" s="43"/>
      <c r="J29" s="80"/>
      <c r="K29" s="51"/>
      <c r="L29" s="138"/>
      <c r="M29" s="138"/>
      <c r="N29" s="138"/>
      <c r="O29" s="138"/>
      <c r="P29" s="69"/>
      <c r="Q29" s="72"/>
      <c r="R29" s="139"/>
      <c r="S29" s="140"/>
      <c r="T29" s="141"/>
    </row>
    <row r="30" spans="2:20" ht="17.25" customHeight="1">
      <c r="B30" s="45"/>
      <c r="C30" s="133"/>
      <c r="D30" s="44"/>
      <c r="E30" s="32"/>
      <c r="F30" s="133"/>
      <c r="G30" s="44"/>
      <c r="H30" s="133"/>
      <c r="I30" s="44"/>
      <c r="J30" s="78">
        <f>SUM(C30+F30+H30)</f>
        <v>0</v>
      </c>
      <c r="K30" s="49"/>
      <c r="L30" s="136"/>
      <c r="M30" s="136"/>
      <c r="N30" s="136"/>
      <c r="O30" s="136"/>
      <c r="P30" s="67">
        <f>SUM(L30:O32)</f>
        <v>0</v>
      </c>
      <c r="Q30" s="70" t="e">
        <f>P30/J30%</f>
        <v>#DIV/0!</v>
      </c>
      <c r="R30" s="145"/>
      <c r="S30" s="146"/>
      <c r="T30" s="147"/>
    </row>
    <row r="31" spans="2:20" ht="17.25" customHeight="1">
      <c r="B31" s="46"/>
      <c r="C31" s="134"/>
      <c r="D31" s="40" t="s">
        <v>35</v>
      </c>
      <c r="E31" s="27">
        <f>E32*12</f>
        <v>0</v>
      </c>
      <c r="F31" s="134"/>
      <c r="G31" s="40" t="s">
        <v>35</v>
      </c>
      <c r="H31" s="134"/>
      <c r="I31" s="40" t="s">
        <v>35</v>
      </c>
      <c r="J31" s="79"/>
      <c r="K31" s="50"/>
      <c r="L31" s="137"/>
      <c r="M31" s="137"/>
      <c r="N31" s="137"/>
      <c r="O31" s="137"/>
      <c r="P31" s="68"/>
      <c r="Q31" s="71"/>
      <c r="R31" s="142"/>
      <c r="S31" s="143"/>
      <c r="T31" s="144"/>
    </row>
    <row r="32" spans="2:20" ht="17.25" customHeight="1">
      <c r="B32" s="48"/>
      <c r="C32" s="135"/>
      <c r="D32" s="43"/>
      <c r="E32" s="52"/>
      <c r="F32" s="135"/>
      <c r="G32" s="43"/>
      <c r="H32" s="135"/>
      <c r="I32" s="43"/>
      <c r="J32" s="80"/>
      <c r="K32" s="51"/>
      <c r="L32" s="138"/>
      <c r="M32" s="138"/>
      <c r="N32" s="138"/>
      <c r="O32" s="138"/>
      <c r="P32" s="69"/>
      <c r="Q32" s="72"/>
      <c r="R32" s="139"/>
      <c r="S32" s="140"/>
      <c r="T32" s="141"/>
    </row>
    <row r="33" spans="2:20" ht="17.25" customHeight="1">
      <c r="B33" s="45"/>
      <c r="C33" s="133"/>
      <c r="D33" s="44"/>
      <c r="E33" s="32"/>
      <c r="F33" s="133"/>
      <c r="G33" s="44"/>
      <c r="H33" s="133"/>
      <c r="I33" s="44"/>
      <c r="J33" s="78">
        <f>SUM(C33+F33+H33)</f>
        <v>0</v>
      </c>
      <c r="K33" s="49"/>
      <c r="L33" s="136"/>
      <c r="M33" s="136"/>
      <c r="N33" s="136"/>
      <c r="O33" s="136"/>
      <c r="P33" s="67">
        <f>SUM(L33:O35)</f>
        <v>0</v>
      </c>
      <c r="Q33" s="70" t="e">
        <f>P33/J33%</f>
        <v>#DIV/0!</v>
      </c>
      <c r="R33" s="145"/>
      <c r="S33" s="146"/>
      <c r="T33" s="147"/>
    </row>
    <row r="34" spans="2:20" ht="17.25" customHeight="1">
      <c r="B34" s="46"/>
      <c r="C34" s="134"/>
      <c r="D34" s="40" t="s">
        <v>35</v>
      </c>
      <c r="E34" s="27">
        <f>E35*12</f>
        <v>0</v>
      </c>
      <c r="F34" s="134"/>
      <c r="G34" s="40" t="s">
        <v>35</v>
      </c>
      <c r="H34" s="134"/>
      <c r="I34" s="40" t="s">
        <v>35</v>
      </c>
      <c r="J34" s="79"/>
      <c r="K34" s="50"/>
      <c r="L34" s="137"/>
      <c r="M34" s="137"/>
      <c r="N34" s="137"/>
      <c r="O34" s="137"/>
      <c r="P34" s="68"/>
      <c r="Q34" s="71"/>
      <c r="R34" s="142"/>
      <c r="S34" s="143"/>
      <c r="T34" s="144"/>
    </row>
    <row r="35" spans="2:20" ht="17.25" customHeight="1">
      <c r="B35" s="48"/>
      <c r="C35" s="135"/>
      <c r="D35" s="43"/>
      <c r="E35" s="52"/>
      <c r="F35" s="135"/>
      <c r="G35" s="43"/>
      <c r="H35" s="135"/>
      <c r="I35" s="43"/>
      <c r="J35" s="80"/>
      <c r="K35" s="51"/>
      <c r="L35" s="138"/>
      <c r="M35" s="138"/>
      <c r="N35" s="138"/>
      <c r="O35" s="138"/>
      <c r="P35" s="69"/>
      <c r="Q35" s="72"/>
      <c r="R35" s="139"/>
      <c r="S35" s="140"/>
      <c r="T35" s="141"/>
    </row>
    <row r="36" spans="2:20" ht="17.25" customHeight="1">
      <c r="B36" s="45"/>
      <c r="C36" s="133"/>
      <c r="D36" s="44"/>
      <c r="E36" s="32"/>
      <c r="F36" s="133"/>
      <c r="G36" s="44"/>
      <c r="H36" s="133"/>
      <c r="I36" s="44"/>
      <c r="J36" s="78">
        <f>SUM(C36+F36+H36)</f>
        <v>0</v>
      </c>
      <c r="K36" s="49"/>
      <c r="L36" s="136"/>
      <c r="M36" s="136"/>
      <c r="N36" s="136"/>
      <c r="O36" s="136"/>
      <c r="P36" s="67">
        <f>SUM(L36:O38)</f>
        <v>0</v>
      </c>
      <c r="Q36" s="70" t="e">
        <f>P36/J36%</f>
        <v>#DIV/0!</v>
      </c>
      <c r="R36" s="145"/>
      <c r="S36" s="146"/>
      <c r="T36" s="147"/>
    </row>
    <row r="37" spans="2:20" ht="17.25" customHeight="1">
      <c r="B37" s="46"/>
      <c r="C37" s="134"/>
      <c r="D37" s="40" t="s">
        <v>35</v>
      </c>
      <c r="E37" s="27">
        <f>E38*12</f>
        <v>0</v>
      </c>
      <c r="F37" s="134"/>
      <c r="G37" s="40" t="s">
        <v>35</v>
      </c>
      <c r="H37" s="134"/>
      <c r="I37" s="40" t="s">
        <v>35</v>
      </c>
      <c r="J37" s="79"/>
      <c r="K37" s="50"/>
      <c r="L37" s="137"/>
      <c r="M37" s="137"/>
      <c r="N37" s="137"/>
      <c r="O37" s="137"/>
      <c r="P37" s="68"/>
      <c r="Q37" s="71"/>
      <c r="R37" s="142"/>
      <c r="S37" s="143"/>
      <c r="T37" s="144"/>
    </row>
    <row r="38" spans="2:20" ht="17.25" customHeight="1">
      <c r="B38" s="48"/>
      <c r="C38" s="135"/>
      <c r="D38" s="43"/>
      <c r="E38" s="52"/>
      <c r="F38" s="135"/>
      <c r="G38" s="43"/>
      <c r="H38" s="135"/>
      <c r="I38" s="43"/>
      <c r="J38" s="80"/>
      <c r="K38" s="51"/>
      <c r="L38" s="138"/>
      <c r="M38" s="138"/>
      <c r="N38" s="138"/>
      <c r="O38" s="138"/>
      <c r="P38" s="69"/>
      <c r="Q38" s="72"/>
      <c r="R38" s="139"/>
      <c r="S38" s="140"/>
      <c r="T38" s="141"/>
    </row>
    <row r="39" spans="2:20" ht="17.25" customHeight="1">
      <c r="B39" s="45"/>
      <c r="C39" s="133"/>
      <c r="D39" s="44"/>
      <c r="E39" s="32"/>
      <c r="F39" s="133"/>
      <c r="G39" s="44"/>
      <c r="H39" s="133"/>
      <c r="I39" s="44"/>
      <c r="J39" s="78">
        <f>SUM(C39+F39+H39)</f>
        <v>0</v>
      </c>
      <c r="K39" s="49"/>
      <c r="L39" s="136"/>
      <c r="M39" s="136"/>
      <c r="N39" s="136"/>
      <c r="O39" s="136"/>
      <c r="P39" s="67">
        <f>SUM(L39:O41)</f>
        <v>0</v>
      </c>
      <c r="Q39" s="70" t="e">
        <f>P39/J39%</f>
        <v>#DIV/0!</v>
      </c>
      <c r="R39" s="145"/>
      <c r="S39" s="146"/>
      <c r="T39" s="147"/>
    </row>
    <row r="40" spans="2:20" ht="17.25" customHeight="1">
      <c r="B40" s="46"/>
      <c r="C40" s="134"/>
      <c r="D40" s="40" t="s">
        <v>35</v>
      </c>
      <c r="E40" s="27">
        <f>E41*12</f>
        <v>0</v>
      </c>
      <c r="F40" s="134"/>
      <c r="G40" s="40" t="s">
        <v>35</v>
      </c>
      <c r="H40" s="134"/>
      <c r="I40" s="40" t="s">
        <v>35</v>
      </c>
      <c r="J40" s="79"/>
      <c r="K40" s="50"/>
      <c r="L40" s="137"/>
      <c r="M40" s="137"/>
      <c r="N40" s="137"/>
      <c r="O40" s="137"/>
      <c r="P40" s="68"/>
      <c r="Q40" s="71"/>
      <c r="R40" s="142"/>
      <c r="S40" s="143"/>
      <c r="T40" s="144"/>
    </row>
    <row r="41" spans="2:20" ht="17.25" customHeight="1">
      <c r="B41" s="46"/>
      <c r="C41" s="135"/>
      <c r="D41" s="43"/>
      <c r="E41" s="52"/>
      <c r="F41" s="135"/>
      <c r="G41" s="43"/>
      <c r="H41" s="135"/>
      <c r="I41" s="43"/>
      <c r="J41" s="80"/>
      <c r="K41" s="51"/>
      <c r="L41" s="138"/>
      <c r="M41" s="138"/>
      <c r="N41" s="138"/>
      <c r="O41" s="138"/>
      <c r="P41" s="69"/>
      <c r="Q41" s="72"/>
      <c r="R41" s="139"/>
      <c r="S41" s="140"/>
      <c r="T41" s="141"/>
    </row>
    <row r="42" spans="2:20" ht="17.25" customHeight="1">
      <c r="B42" s="45"/>
      <c r="C42" s="133"/>
      <c r="D42" s="44"/>
      <c r="E42" s="32"/>
      <c r="F42" s="133"/>
      <c r="G42" s="44"/>
      <c r="H42" s="133"/>
      <c r="I42" s="44"/>
      <c r="J42" s="78">
        <f>SUM(C42+F42+H42)</f>
        <v>0</v>
      </c>
      <c r="K42" s="49"/>
      <c r="L42" s="136"/>
      <c r="M42" s="136"/>
      <c r="N42" s="136"/>
      <c r="O42" s="136"/>
      <c r="P42" s="67">
        <f>SUM(L42:O44)</f>
        <v>0</v>
      </c>
      <c r="Q42" s="70" t="e">
        <f>P42/J42%</f>
        <v>#DIV/0!</v>
      </c>
      <c r="R42" s="145"/>
      <c r="S42" s="146"/>
      <c r="T42" s="147"/>
    </row>
    <row r="43" spans="2:20" ht="17.25" customHeight="1">
      <c r="B43" s="46"/>
      <c r="C43" s="134"/>
      <c r="D43" s="40" t="s">
        <v>35</v>
      </c>
      <c r="E43" s="27">
        <f>E44*12</f>
        <v>0</v>
      </c>
      <c r="F43" s="134"/>
      <c r="G43" s="40" t="s">
        <v>35</v>
      </c>
      <c r="H43" s="134"/>
      <c r="I43" s="40" t="s">
        <v>35</v>
      </c>
      <c r="J43" s="79"/>
      <c r="K43" s="50"/>
      <c r="L43" s="137"/>
      <c r="M43" s="137"/>
      <c r="N43" s="137"/>
      <c r="O43" s="137"/>
      <c r="P43" s="68"/>
      <c r="Q43" s="71"/>
      <c r="R43" s="142"/>
      <c r="S43" s="143"/>
      <c r="T43" s="144"/>
    </row>
    <row r="44" spans="2:20" ht="17.25" customHeight="1">
      <c r="B44" s="48"/>
      <c r="C44" s="135"/>
      <c r="D44" s="43"/>
      <c r="E44" s="53"/>
      <c r="F44" s="135"/>
      <c r="G44" s="43"/>
      <c r="H44" s="135"/>
      <c r="I44" s="43"/>
      <c r="J44" s="80"/>
      <c r="K44" s="51"/>
      <c r="L44" s="138"/>
      <c r="M44" s="138"/>
      <c r="N44" s="138"/>
      <c r="O44" s="138"/>
      <c r="P44" s="69"/>
      <c r="Q44" s="72"/>
      <c r="R44" s="139"/>
      <c r="S44" s="140"/>
      <c r="T44" s="141"/>
    </row>
    <row r="45" spans="2:20" ht="17.25" customHeight="1">
      <c r="B45" s="83" t="s">
        <v>16</v>
      </c>
      <c r="C45" s="21"/>
      <c r="D45" s="33"/>
      <c r="E45" s="27">
        <f>E46*12</f>
        <v>3600</v>
      </c>
      <c r="F45" s="21"/>
      <c r="G45" s="33"/>
      <c r="H45" s="21"/>
      <c r="I45" s="33"/>
      <c r="J45" s="21"/>
      <c r="K45" s="35"/>
      <c r="L45" s="32"/>
      <c r="M45" s="32"/>
      <c r="N45" s="32"/>
      <c r="O45" s="32"/>
      <c r="P45" s="32"/>
      <c r="Q45" s="38"/>
      <c r="R45" s="148"/>
      <c r="S45" s="149"/>
      <c r="T45" s="150"/>
    </row>
    <row r="46" spans="2:20" ht="17.25" customHeight="1">
      <c r="B46" s="84"/>
      <c r="C46" s="18">
        <f>SUM(C9:C44)</f>
        <v>52000</v>
      </c>
      <c r="D46" s="34"/>
      <c r="E46" s="18">
        <f>E11+E14+E17+E20+E23+E26+E29+E32+E35+E38+E41+E44</f>
        <v>300</v>
      </c>
      <c r="F46" s="18">
        <f>SUM(F9:F44)</f>
        <v>3000</v>
      </c>
      <c r="G46" s="34"/>
      <c r="H46" s="18">
        <f>SUM(H9:H44)</f>
        <v>3000</v>
      </c>
      <c r="I46" s="34"/>
      <c r="J46" s="18">
        <f>SUM(J9:J44)</f>
        <v>58000</v>
      </c>
      <c r="K46" s="26"/>
      <c r="L46" s="18">
        <f>SUM(L9:L44)</f>
        <v>16000</v>
      </c>
      <c r="M46" s="18">
        <f>SUM(M9:M44)</f>
        <v>2500</v>
      </c>
      <c r="N46" s="18">
        <f>SUM(N9:N44)</f>
        <v>5000</v>
      </c>
      <c r="O46" s="18">
        <f>SUM(O9:O44)</f>
        <v>5000</v>
      </c>
      <c r="P46" s="18">
        <f>SUM(P9:P44)</f>
        <v>28500</v>
      </c>
      <c r="Q46" s="39">
        <f>P46/J46%</f>
        <v>49.13793103448276</v>
      </c>
      <c r="R46" s="151"/>
      <c r="S46" s="152"/>
      <c r="T46" s="153"/>
    </row>
    <row r="47" spans="2:11" ht="17.25" customHeight="1">
      <c r="B47" s="85" t="s">
        <v>19</v>
      </c>
      <c r="C47" s="85"/>
      <c r="D47" s="85"/>
      <c r="E47" s="85"/>
      <c r="F47" s="85"/>
      <c r="G47" s="85"/>
      <c r="H47" s="85"/>
      <c r="I47" s="85"/>
      <c r="J47" s="86"/>
      <c r="K47" s="86"/>
    </row>
    <row r="48" spans="2:10" ht="13.5">
      <c r="B48" s="82" t="s">
        <v>30</v>
      </c>
      <c r="C48" s="82"/>
      <c r="D48" s="82"/>
      <c r="E48" s="82"/>
      <c r="F48" s="82"/>
      <c r="G48" s="82"/>
      <c r="H48" s="82"/>
      <c r="I48" s="82"/>
      <c r="J48" s="82"/>
    </row>
  </sheetData>
  <sheetProtection sheet="1" objects="1" scenarios="1"/>
  <mergeCells count="180">
    <mergeCell ref="R45:T46"/>
    <mergeCell ref="R41:T41"/>
    <mergeCell ref="R42:T42"/>
    <mergeCell ref="R43:T43"/>
    <mergeCell ref="R44:T44"/>
    <mergeCell ref="R37:T37"/>
    <mergeCell ref="R38:T38"/>
    <mergeCell ref="R39:T39"/>
    <mergeCell ref="R40:T40"/>
    <mergeCell ref="R33:T33"/>
    <mergeCell ref="R34:T34"/>
    <mergeCell ref="R35:T35"/>
    <mergeCell ref="R36:T36"/>
    <mergeCell ref="R29:T29"/>
    <mergeCell ref="R30:T30"/>
    <mergeCell ref="R31:T31"/>
    <mergeCell ref="R32:T32"/>
    <mergeCell ref="R25:T25"/>
    <mergeCell ref="R26:T26"/>
    <mergeCell ref="R27:T27"/>
    <mergeCell ref="R28:T28"/>
    <mergeCell ref="R21:T21"/>
    <mergeCell ref="R22:T22"/>
    <mergeCell ref="R23:T23"/>
    <mergeCell ref="R24:T24"/>
    <mergeCell ref="R9:T9"/>
    <mergeCell ref="R12:T12"/>
    <mergeCell ref="R13:T13"/>
    <mergeCell ref="R14:T14"/>
    <mergeCell ref="P42:P44"/>
    <mergeCell ref="Q42:Q44"/>
    <mergeCell ref="R11:T11"/>
    <mergeCell ref="R10:T10"/>
    <mergeCell ref="R15:T15"/>
    <mergeCell ref="R16:T16"/>
    <mergeCell ref="R17:T17"/>
    <mergeCell ref="R18:T18"/>
    <mergeCell ref="R19:T19"/>
    <mergeCell ref="R20:T20"/>
    <mergeCell ref="L42:L44"/>
    <mergeCell ref="M42:M44"/>
    <mergeCell ref="N42:N44"/>
    <mergeCell ref="O42:O44"/>
    <mergeCell ref="P39:P41"/>
    <mergeCell ref="Q39:Q41"/>
    <mergeCell ref="L36:L38"/>
    <mergeCell ref="M36:M38"/>
    <mergeCell ref="L39:L41"/>
    <mergeCell ref="M39:M41"/>
    <mergeCell ref="N39:N41"/>
    <mergeCell ref="O39:O41"/>
    <mergeCell ref="N36:N38"/>
    <mergeCell ref="O36:O38"/>
    <mergeCell ref="P30:P32"/>
    <mergeCell ref="Q30:Q32"/>
    <mergeCell ref="P33:P35"/>
    <mergeCell ref="Q33:Q35"/>
    <mergeCell ref="P36:P38"/>
    <mergeCell ref="Q36:Q38"/>
    <mergeCell ref="L33:L35"/>
    <mergeCell ref="M33:M35"/>
    <mergeCell ref="N33:N35"/>
    <mergeCell ref="O33:O35"/>
    <mergeCell ref="L30:L32"/>
    <mergeCell ref="M30:M32"/>
    <mergeCell ref="N30:N32"/>
    <mergeCell ref="O30:O32"/>
    <mergeCell ref="P27:P29"/>
    <mergeCell ref="Q27:Q29"/>
    <mergeCell ref="L24:L26"/>
    <mergeCell ref="M24:M26"/>
    <mergeCell ref="L27:L29"/>
    <mergeCell ref="M27:M29"/>
    <mergeCell ref="N27:N29"/>
    <mergeCell ref="O27:O29"/>
    <mergeCell ref="N24:N26"/>
    <mergeCell ref="O24:O26"/>
    <mergeCell ref="P18:P20"/>
    <mergeCell ref="Q18:Q20"/>
    <mergeCell ref="P21:P23"/>
    <mergeCell ref="Q21:Q23"/>
    <mergeCell ref="P24:P26"/>
    <mergeCell ref="Q24:Q26"/>
    <mergeCell ref="L21:L23"/>
    <mergeCell ref="M21:M23"/>
    <mergeCell ref="N21:N23"/>
    <mergeCell ref="O21:O23"/>
    <mergeCell ref="L18:L20"/>
    <mergeCell ref="M18:M20"/>
    <mergeCell ref="N18:N20"/>
    <mergeCell ref="O18:O20"/>
    <mergeCell ref="Q12:Q14"/>
    <mergeCell ref="L15:L17"/>
    <mergeCell ref="M15:M17"/>
    <mergeCell ref="N15:N17"/>
    <mergeCell ref="O15:O17"/>
    <mergeCell ref="P15:P17"/>
    <mergeCell ref="Q15:Q17"/>
    <mergeCell ref="M12:M14"/>
    <mergeCell ref="N12:N14"/>
    <mergeCell ref="O12:O14"/>
    <mergeCell ref="P12:P14"/>
    <mergeCell ref="H42:H44"/>
    <mergeCell ref="J42:J44"/>
    <mergeCell ref="Q9:Q11"/>
    <mergeCell ref="P9:P11"/>
    <mergeCell ref="O9:O11"/>
    <mergeCell ref="N9:N11"/>
    <mergeCell ref="M9:M11"/>
    <mergeCell ref="L9:L11"/>
    <mergeCell ref="L12:L14"/>
    <mergeCell ref="C42:C44"/>
    <mergeCell ref="F42:F44"/>
    <mergeCell ref="H36:H38"/>
    <mergeCell ref="J36:J38"/>
    <mergeCell ref="C39:C41"/>
    <mergeCell ref="F39:F41"/>
    <mergeCell ref="H39:H41"/>
    <mergeCell ref="J39:J41"/>
    <mergeCell ref="C36:C38"/>
    <mergeCell ref="F36:F38"/>
    <mergeCell ref="H30:H32"/>
    <mergeCell ref="J30:J32"/>
    <mergeCell ref="C33:C35"/>
    <mergeCell ref="F33:F35"/>
    <mergeCell ref="H33:H35"/>
    <mergeCell ref="J33:J35"/>
    <mergeCell ref="C30:C32"/>
    <mergeCell ref="F30:F32"/>
    <mergeCell ref="H24:H26"/>
    <mergeCell ref="J24:J26"/>
    <mergeCell ref="C27:C29"/>
    <mergeCell ref="F27:F29"/>
    <mergeCell ref="H27:H29"/>
    <mergeCell ref="J27:J29"/>
    <mergeCell ref="C24:C26"/>
    <mergeCell ref="F24:F26"/>
    <mergeCell ref="H18:H20"/>
    <mergeCell ref="J18:J20"/>
    <mergeCell ref="C21:C23"/>
    <mergeCell ref="F21:F23"/>
    <mergeCell ref="H21:H23"/>
    <mergeCell ref="J21:J23"/>
    <mergeCell ref="C18:C20"/>
    <mergeCell ref="F18:F20"/>
    <mergeCell ref="J12:J14"/>
    <mergeCell ref="C15:C17"/>
    <mergeCell ref="F15:F17"/>
    <mergeCell ref="H15:H17"/>
    <mergeCell ref="J15:J17"/>
    <mergeCell ref="F12:F14"/>
    <mergeCell ref="H12:H14"/>
    <mergeCell ref="C9:C11"/>
    <mergeCell ref="C12:C14"/>
    <mergeCell ref="H9:H11"/>
    <mergeCell ref="F9:F11"/>
    <mergeCell ref="D2:G2"/>
    <mergeCell ref="B48:J48"/>
    <mergeCell ref="B45:B46"/>
    <mergeCell ref="B47:K47"/>
    <mergeCell ref="B5:B8"/>
    <mergeCell ref="C7:C8"/>
    <mergeCell ref="F7:F8"/>
    <mergeCell ref="H7:H8"/>
    <mergeCell ref="C5:K6"/>
    <mergeCell ref="J9:J11"/>
    <mergeCell ref="J7:J8"/>
    <mergeCell ref="K7:K8"/>
    <mergeCell ref="L7:L8"/>
    <mergeCell ref="R2:S2"/>
    <mergeCell ref="D3:G3"/>
    <mergeCell ref="J3:M3"/>
    <mergeCell ref="Q5:Q6"/>
    <mergeCell ref="R5:T8"/>
    <mergeCell ref="J4:M4"/>
    <mergeCell ref="L5:P6"/>
    <mergeCell ref="M7:M8"/>
    <mergeCell ref="N7:N8"/>
    <mergeCell ref="O7:O8"/>
    <mergeCell ref="P7:P8"/>
  </mergeCells>
  <printOptions/>
  <pageMargins left="0.5905511811023623" right="0.3937007874015748" top="0.5905511811023623" bottom="0.5905511811023623" header="0.5118110236220472" footer="0.5118110236220472"/>
  <pageSetup cellComments="asDisplayed" horizontalDpi="600" verticalDpi="60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Hitachi</cp:lastModifiedBy>
  <cp:lastPrinted>2008-12-26T05:48:38Z</cp:lastPrinted>
  <dcterms:created xsi:type="dcterms:W3CDTF">2003-09-03T09:28:46Z</dcterms:created>
  <dcterms:modified xsi:type="dcterms:W3CDTF">2008-12-26T06:13:09Z</dcterms:modified>
  <cp:category/>
  <cp:version/>
  <cp:contentType/>
  <cp:contentStatus/>
</cp:coreProperties>
</file>